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ланово-аналитическая группа\БАЕВА\Актуализация\актуализация (проект) с 27.02.2026\"/>
    </mc:Choice>
  </mc:AlternateContent>
  <bookViews>
    <workbookView xWindow="0" yWindow="0" windowWidth="28800" windowHeight="11835" activeTab="2"/>
  </bookViews>
  <sheets>
    <sheet name="2020" sheetId="1" r:id="rId1"/>
    <sheet name="2021" sheetId="2" r:id="rId2"/>
    <sheet name="2022" sheetId="3" r:id="rId3"/>
    <sheet name="показатели" sheetId="4" r:id="rId4"/>
  </sheets>
  <definedNames>
    <definedName name="_xlnm._FilterDatabase" localSheetId="0" hidden="1">'2020'!$B$1:$B$800</definedName>
    <definedName name="_xlnm._FilterDatabase" localSheetId="1" hidden="1">'2021'!$A$9:$Z$549</definedName>
    <definedName name="_xlnm._FilterDatabase" localSheetId="2" hidden="1">'2022'!$A$8:$AB$569</definedName>
    <definedName name="Z_2C7FB393_931D_4B8C_9FFE_477AB13E280E_.wvu.FilterData" localSheetId="0" hidden="1">'2020'!$B$1:$B$800</definedName>
    <definedName name="Z_2C7FB393_931D_4B8C_9FFE_477AB13E280E_.wvu.FilterData" localSheetId="1" hidden="1">'2021'!$B$1:$B$680</definedName>
    <definedName name="Z_2C7FB393_931D_4B8C_9FFE_477AB13E280E_.wvu.FilterData" localSheetId="2" hidden="1">'2022'!$B$1:$B$774</definedName>
    <definedName name="Z_2C7FB393_931D_4B8C_9FFE_477AB13E280E_.wvu.PrintArea" localSheetId="0" hidden="1">'2020'!$A$1:$AA$798</definedName>
    <definedName name="Z_4C1F1AFE_7C20_4316_83EF_501912FCD20D_.wvu.FilterData" localSheetId="0" hidden="1">'2020'!$B$1:$B$800</definedName>
    <definedName name="Z_4C1F1AFE_7C20_4316_83EF_501912FCD20D_.wvu.FilterData" localSheetId="1" hidden="1">'2021'!$B$1:$B$680</definedName>
    <definedName name="Z_4C1F1AFE_7C20_4316_83EF_501912FCD20D_.wvu.FilterData" localSheetId="2" hidden="1">'2022'!$B$1:$B$774</definedName>
    <definedName name="Z_4C1F1AFE_7C20_4316_83EF_501912FCD20D_.wvu.PrintArea" localSheetId="0" hidden="1">'2020'!$A$1:$AA$798</definedName>
    <definedName name="Z_9A6A31FB_F449_4DC2_A624_4172B371882E_.wvu.FilterData" localSheetId="0" hidden="1">'2020'!$B$1:$B$800</definedName>
    <definedName name="Z_9A6A31FB_F449_4DC2_A624_4172B371882E_.wvu.FilterData" localSheetId="1" hidden="1">'2021'!$B$1:$B$680</definedName>
    <definedName name="Z_9A6A31FB_F449_4DC2_A624_4172B371882E_.wvu.FilterData" localSheetId="2" hidden="1">'2022'!$B$1:$B$774</definedName>
    <definedName name="Z_9A6A31FB_F449_4DC2_A624_4172B371882E_.wvu.PrintArea" localSheetId="0" hidden="1">'2020'!$A$1:$AA$798</definedName>
    <definedName name="_xlnm.Print_Area" localSheetId="0">'2020'!$A$1:$AA$798</definedName>
  </definedNames>
  <calcPr calcId="152511"/>
  <customWorkbookViews>
    <customWorkbookView name="User - Личное представление" guid="{4C1F1AFE-7C20-4316-83EF-501912FCD20D}" mergeInterval="0" personalView="1" maximized="1" windowWidth="1916" windowHeight="834" activeSheetId="3"/>
    <customWorkbookView name="Наталия Владимировна - Личное представление" guid="{9A6A31FB-F449-4DC2-A624-4172B371882E}" mergeInterval="0" personalView="1" maximized="1" xWindow="-8" yWindow="-8" windowWidth="1936" windowHeight="1048" activeSheetId="3"/>
    <customWorkbookView name="zotova - Личное представление" guid="{2C7FB393-931D-4B8C-9FFE-477AB13E280E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4" l="1"/>
  <c r="E99" i="4"/>
  <c r="D99" i="4"/>
  <c r="C99" i="4"/>
  <c r="F70" i="4"/>
  <c r="E70" i="4"/>
  <c r="D70" i="4"/>
  <c r="C70" i="4"/>
  <c r="F43" i="4"/>
  <c r="F7" i="4" s="1"/>
  <c r="E43" i="4"/>
  <c r="E7" i="4" s="1"/>
  <c r="D43" i="4"/>
  <c r="D7" i="4" s="1"/>
  <c r="C43" i="4"/>
  <c r="C7" i="4" s="1"/>
  <c r="H7" i="4"/>
  <c r="G7" i="4"/>
  <c r="D550" i="3"/>
  <c r="C550" i="3"/>
  <c r="R412" i="3"/>
  <c r="R474" i="3" l="1"/>
  <c r="D474" i="3"/>
  <c r="C474" i="3"/>
  <c r="R555" i="3" l="1"/>
  <c r="D555" i="3"/>
  <c r="C555" i="3"/>
  <c r="R529" i="3"/>
  <c r="D529" i="3"/>
  <c r="C529" i="3"/>
  <c r="D412" i="3"/>
  <c r="C412" i="3"/>
  <c r="R387" i="3"/>
  <c r="D387" i="3"/>
  <c r="C387" i="3"/>
  <c r="R67" i="3"/>
  <c r="D67" i="3"/>
  <c r="C67" i="3"/>
  <c r="R20" i="3"/>
  <c r="D20" i="3"/>
  <c r="C20" i="3"/>
  <c r="R538" i="3" l="1"/>
  <c r="D538" i="3"/>
  <c r="C538" i="3"/>
  <c r="R15" i="3" l="1"/>
  <c r="D15" i="3"/>
  <c r="C15" i="3"/>
  <c r="R550" i="3" l="1"/>
  <c r="R534" i="3"/>
  <c r="R511" i="3"/>
  <c r="R499" i="3"/>
  <c r="R494" i="3"/>
  <c r="C494" i="3"/>
  <c r="R489" i="3"/>
  <c r="C489" i="3"/>
  <c r="R482" i="3"/>
  <c r="C482" i="3"/>
  <c r="C467" i="3"/>
  <c r="R427" i="3"/>
  <c r="D427" i="3"/>
  <c r="C427" i="3"/>
  <c r="C569" i="3" l="1"/>
  <c r="C564" i="3"/>
  <c r="C511" i="3"/>
  <c r="C31" i="3"/>
  <c r="D467" i="3" l="1"/>
  <c r="R467" i="3"/>
  <c r="R564" i="3" l="1"/>
  <c r="D564" i="3"/>
  <c r="D489" i="3" l="1"/>
  <c r="R569" i="3" l="1"/>
  <c r="D569" i="3"/>
  <c r="R558" i="3"/>
  <c r="D558" i="3"/>
  <c r="C558" i="3"/>
  <c r="R544" i="3"/>
  <c r="D544" i="3"/>
  <c r="C544" i="3"/>
  <c r="R541" i="3"/>
  <c r="D541" i="3"/>
  <c r="C541" i="3"/>
  <c r="D534" i="3"/>
  <c r="C534" i="3"/>
  <c r="D511" i="3"/>
  <c r="R503" i="3"/>
  <c r="D503" i="3"/>
  <c r="C503" i="3"/>
  <c r="D499" i="3"/>
  <c r="C499" i="3"/>
  <c r="D494" i="3"/>
  <c r="D482" i="3"/>
  <c r="R31" i="3"/>
  <c r="D31" i="3"/>
  <c r="R24" i="3"/>
  <c r="D24" i="3"/>
  <c r="C24" i="3"/>
  <c r="R12" i="3"/>
  <c r="D12" i="3"/>
  <c r="C12" i="3"/>
  <c r="X452" i="2" l="1"/>
  <c r="Y452" i="2"/>
  <c r="W452" i="2"/>
  <c r="C452" i="2"/>
  <c r="D452" i="2"/>
  <c r="Y512" i="2" l="1"/>
  <c r="X512" i="2"/>
  <c r="C512" i="2"/>
  <c r="D512" i="2"/>
  <c r="W512" i="2"/>
  <c r="Y394" i="2" l="1"/>
  <c r="X394" i="2"/>
  <c r="W394" i="2"/>
  <c r="C394" i="2" l="1"/>
  <c r="D394" i="2"/>
  <c r="C549" i="2" l="1"/>
  <c r="D549" i="2"/>
  <c r="W549" i="2"/>
  <c r="C545" i="2"/>
  <c r="D545" i="2"/>
  <c r="W545" i="2"/>
  <c r="X530" i="2"/>
  <c r="Y530" i="2"/>
  <c r="C530" i="2"/>
  <c r="D530" i="2"/>
  <c r="W530" i="2"/>
  <c r="C515" i="2"/>
  <c r="D515" i="2"/>
  <c r="W515" i="2"/>
  <c r="C507" i="2"/>
  <c r="D507" i="2"/>
  <c r="W507" i="2"/>
  <c r="C496" i="2"/>
  <c r="D496" i="2"/>
  <c r="W496" i="2"/>
  <c r="X488" i="2"/>
  <c r="Y488" i="2"/>
  <c r="C488" i="2"/>
  <c r="D488" i="2"/>
  <c r="W488" i="2"/>
  <c r="C477" i="2"/>
  <c r="D477" i="2"/>
  <c r="W477" i="2"/>
  <c r="X477" i="2"/>
  <c r="Y477" i="2"/>
  <c r="X462" i="2"/>
  <c r="Y462" i="2"/>
  <c r="X439" i="2"/>
  <c r="Y439" i="2"/>
  <c r="X423" i="2"/>
  <c r="Y423" i="2"/>
  <c r="X50" i="2"/>
  <c r="Y50" i="2"/>
  <c r="X28" i="2"/>
  <c r="Y28" i="2"/>
  <c r="X17" i="2"/>
  <c r="Y17" i="2"/>
  <c r="X14" i="2"/>
  <c r="Y14" i="2"/>
  <c r="C472" i="2"/>
  <c r="D472" i="2"/>
  <c r="W472" i="2"/>
  <c r="X472" i="2"/>
  <c r="Y472" i="2"/>
  <c r="C467" i="2"/>
  <c r="D467" i="2"/>
  <c r="W467" i="2"/>
  <c r="C462" i="2"/>
  <c r="D462" i="2"/>
  <c r="W462" i="2"/>
  <c r="C455" i="2"/>
  <c r="D455" i="2"/>
  <c r="W455" i="2"/>
  <c r="C439" i="2"/>
  <c r="D439" i="2"/>
  <c r="W439" i="2"/>
  <c r="C423" i="2"/>
  <c r="D423" i="2"/>
  <c r="W423" i="2"/>
  <c r="C50" i="2"/>
  <c r="D50" i="2"/>
  <c r="W50" i="2"/>
  <c r="C28" i="2"/>
  <c r="D28" i="2"/>
  <c r="W28" i="2"/>
  <c r="C17" i="2"/>
  <c r="D17" i="2"/>
  <c r="W17" i="2"/>
  <c r="W14" i="2"/>
  <c r="D14" i="2"/>
  <c r="C14" i="2"/>
  <c r="X549" i="2" l="1"/>
  <c r="Y549" i="2"/>
  <c r="X545" i="2"/>
  <c r="Y545" i="2"/>
  <c r="X507" i="2"/>
  <c r="Y507" i="2"/>
  <c r="X496" i="2"/>
  <c r="Y496" i="2"/>
  <c r="Y539" i="2" l="1"/>
  <c r="X539" i="2"/>
  <c r="W539" i="2"/>
  <c r="D539" i="2"/>
  <c r="C539" i="2"/>
  <c r="Y536" i="2"/>
  <c r="X536" i="2"/>
  <c r="W536" i="2"/>
  <c r="D536" i="2"/>
  <c r="C536" i="2"/>
  <c r="Y533" i="2"/>
  <c r="X533" i="2"/>
  <c r="W533" i="2"/>
  <c r="D533" i="2"/>
  <c r="C533" i="2"/>
  <c r="Y515" i="2"/>
  <c r="X515" i="2"/>
  <c r="Y467" i="2"/>
  <c r="X467" i="2"/>
  <c r="Y458" i="2"/>
  <c r="X458" i="2"/>
  <c r="W458" i="2"/>
  <c r="D458" i="2"/>
  <c r="C458" i="2"/>
  <c r="Y455" i="2"/>
  <c r="X455" i="2"/>
  <c r="C797" i="1" l="1"/>
  <c r="D797" i="1"/>
  <c r="V797" i="1"/>
  <c r="W797" i="1"/>
  <c r="V581" i="1"/>
  <c r="W581" i="1"/>
  <c r="C581" i="1"/>
  <c r="D581" i="1"/>
  <c r="W382" i="1"/>
  <c r="V382" i="1"/>
  <c r="C382" i="1"/>
  <c r="D382" i="1"/>
  <c r="W784" i="1" l="1"/>
  <c r="V784" i="1"/>
  <c r="D784" i="1"/>
  <c r="C784" i="1"/>
  <c r="W778" i="1"/>
  <c r="V778" i="1"/>
  <c r="D778" i="1"/>
  <c r="C778" i="1"/>
  <c r="W771" i="1"/>
  <c r="V771" i="1"/>
  <c r="D771" i="1"/>
  <c r="C771" i="1"/>
  <c r="W767" i="1"/>
  <c r="V767" i="1"/>
  <c r="D767" i="1"/>
  <c r="C767" i="1"/>
  <c r="W764" i="1"/>
  <c r="V764" i="1"/>
  <c r="D764" i="1"/>
  <c r="C764" i="1"/>
  <c r="W756" i="1"/>
  <c r="V756" i="1"/>
  <c r="D756" i="1"/>
  <c r="C756" i="1"/>
  <c r="W739" i="1"/>
  <c r="V739" i="1"/>
  <c r="D739" i="1"/>
  <c r="C739" i="1"/>
  <c r="W734" i="1"/>
  <c r="V734" i="1"/>
  <c r="D734" i="1"/>
  <c r="C734" i="1"/>
  <c r="W727" i="1"/>
  <c r="V727" i="1"/>
  <c r="D727" i="1"/>
  <c r="C727" i="1"/>
  <c r="W723" i="1"/>
  <c r="V723" i="1"/>
  <c r="D723" i="1"/>
  <c r="C723" i="1"/>
  <c r="W719" i="1"/>
  <c r="V719" i="1"/>
  <c r="D719" i="1"/>
  <c r="C719" i="1"/>
  <c r="W706" i="1"/>
  <c r="V706" i="1"/>
  <c r="D706" i="1"/>
  <c r="C706" i="1"/>
  <c r="W682" i="1"/>
  <c r="V682" i="1"/>
  <c r="D682" i="1"/>
  <c r="C682" i="1"/>
  <c r="W664" i="1"/>
  <c r="V664" i="1"/>
  <c r="D664" i="1"/>
  <c r="C664" i="1"/>
  <c r="W650" i="1"/>
  <c r="V650" i="1"/>
  <c r="D650" i="1"/>
  <c r="C650" i="1"/>
  <c r="W637" i="1"/>
  <c r="V637" i="1"/>
  <c r="D637" i="1"/>
  <c r="C637" i="1"/>
  <c r="W625" i="1"/>
  <c r="V625" i="1"/>
  <c r="D625" i="1"/>
  <c r="C625" i="1"/>
  <c r="W617" i="1"/>
  <c r="V617" i="1"/>
  <c r="D617" i="1"/>
  <c r="C617" i="1"/>
  <c r="W605" i="1"/>
  <c r="V605" i="1"/>
  <c r="D605" i="1"/>
  <c r="C605" i="1"/>
  <c r="W592" i="1"/>
  <c r="V592" i="1"/>
  <c r="D592" i="1"/>
  <c r="C592" i="1"/>
  <c r="W584" i="1"/>
  <c r="V584" i="1"/>
  <c r="D584" i="1"/>
  <c r="C584" i="1"/>
  <c r="W574" i="1"/>
  <c r="V574" i="1"/>
  <c r="D574" i="1"/>
  <c r="C574" i="1"/>
  <c r="W570" i="1"/>
  <c r="V570" i="1"/>
  <c r="D570" i="1"/>
  <c r="C570" i="1"/>
  <c r="W564" i="1"/>
  <c r="V564" i="1"/>
  <c r="D564" i="1"/>
  <c r="C564" i="1"/>
  <c r="W537" i="1"/>
  <c r="V537" i="1"/>
  <c r="D537" i="1"/>
  <c r="C537" i="1"/>
  <c r="W486" i="1"/>
  <c r="V486" i="1"/>
  <c r="D486" i="1"/>
  <c r="C486" i="1"/>
  <c r="W76" i="1"/>
  <c r="V76" i="1"/>
  <c r="D76" i="1"/>
  <c r="C76" i="1"/>
  <c r="W59" i="1"/>
  <c r="V59" i="1"/>
  <c r="D59" i="1"/>
  <c r="C59" i="1"/>
  <c r="W29" i="1"/>
  <c r="V29" i="1"/>
  <c r="D29" i="1"/>
  <c r="C29" i="1"/>
  <c r="W23" i="1"/>
  <c r="V23" i="1"/>
  <c r="D23" i="1"/>
  <c r="C23" i="1"/>
  <c r="W18" i="1"/>
  <c r="V18" i="1"/>
  <c r="D18" i="1"/>
  <c r="C18" i="1"/>
</calcChain>
</file>

<file path=xl/sharedStrings.xml><?xml version="1.0" encoding="utf-8"?>
<sst xmlns="http://schemas.openxmlformats.org/spreadsheetml/2006/main" count="6273" uniqueCount="1641">
  <si>
    <t>КРАТКОСРОЧНЫЙ ПЛАН</t>
  </si>
  <si>
    <t>реализации областной программы «Капитальный ремонт общего имущества многоквартирных домов в Кировской области» 
на 2020 – 2022 годы</t>
  </si>
  <si>
    <t>1.</t>
  </si>
  <si>
    <t>Адресный перечень многоквартирных домов (МКД), расположенных на территории Кировской области, в отношении которых планируется проведение капитального ремонта общего имущества</t>
  </si>
  <si>
    <t>№
п/п</t>
  </si>
  <si>
    <t>Адрес МКД</t>
  </si>
  <si>
    <t>Количество
зарегистри-
рованных
собствен-
ников
помещений
в МКД</t>
  </si>
  <si>
    <t>Общая площадь МКД</t>
  </si>
  <si>
    <t>Вид работ по капитальному ремонту общего имущества МКД</t>
  </si>
  <si>
    <t>Общая стоимость работ</t>
  </si>
  <si>
    <t>Финансирование капитального ремонта общего имущества по источникам</t>
  </si>
  <si>
    <t>лифт</t>
  </si>
  <si>
    <t>крыша</t>
  </si>
  <si>
    <t>фасад</t>
  </si>
  <si>
    <t>подвал</t>
  </si>
  <si>
    <t>фунда-
мент</t>
  </si>
  <si>
    <t>внутридомовые инженерные сети</t>
  </si>
  <si>
    <t>средства собственни-
ков помещений в МКД</t>
  </si>
  <si>
    <t>средства Фонда содействия реформирова-
нию жилищно-коммунального хозяйства</t>
  </si>
  <si>
    <t>эле-
ктро-</t>
  </si>
  <si>
    <t>газо-</t>
  </si>
  <si>
    <t>тепло-</t>
  </si>
  <si>
    <t>холо-
дное
водо-</t>
  </si>
  <si>
    <t>горя-
чее
водо-
снаб-
жение</t>
  </si>
  <si>
    <t>водо-
отве-
дение</t>
  </si>
  <si>
    <t>чел.</t>
  </si>
  <si>
    <t>тыс. кв. м.</t>
  </si>
  <si>
    <t>х</t>
  </si>
  <si>
    <t>рублей</t>
  </si>
  <si>
    <t>1-й год проведения капитального ремонта</t>
  </si>
  <si>
    <t>V</t>
  </si>
  <si>
    <t>Итого</t>
  </si>
  <si>
    <t>Белохолуницкий муниципальный район</t>
  </si>
  <si>
    <t>Белая Холуница г, Володарского ул, 72</t>
  </si>
  <si>
    <t>Белая Холуница г, Пролетарская ул, 10</t>
  </si>
  <si>
    <t>Верхнекамский муниципальный район</t>
  </si>
  <si>
    <t>Вятскополянский муниципальный район</t>
  </si>
  <si>
    <t>Вятскополянский р-н, Красная Поляна пгт, Дружбы ул, 10</t>
  </si>
  <si>
    <t>Вятскополянский р-н, Красная Поляна пгт, Дружбы ул, 15</t>
  </si>
  <si>
    <t>Вятскополянский р-н, Красная Поляна пгт, Дружбы ул, 16</t>
  </si>
  <si>
    <t>Вятскополянский р-н, Красная Поляна пгт, Дружбы ул, 6</t>
  </si>
  <si>
    <t>Вятскополянский р-н, Красная Поляна пгт, Дружбы ул, 7</t>
  </si>
  <si>
    <t>Вятскополянский р-н, Красная Поляна пгт, Центральная ул, 2</t>
  </si>
  <si>
    <t>Вятскополянский р-н, Красная Поляна пгт, Центральная ул, 3</t>
  </si>
  <si>
    <t>Вятскополянский р-н, Красная Поляна пгт, Центральная ул, 5</t>
  </si>
  <si>
    <t>Вятскополянский р-н, Сосновка г, Кирова ул, 5</t>
  </si>
  <si>
    <t>Вятскополянский р-н, Сосновка г, Куимова ул, 16</t>
  </si>
  <si>
    <t>Вятскополянский р-н, Сосновка г, Октябрьская ул, 33</t>
  </si>
  <si>
    <t>Вятскополянский р-н, Сосновка г, Спортивная ул, 9</t>
  </si>
  <si>
    <t>город Вятские Поляны</t>
  </si>
  <si>
    <t>Вятские Поляны г, Дружбы ул, 7</t>
  </si>
  <si>
    <t>Вятские Поляны г, Ленина ул, 145а</t>
  </si>
  <si>
    <t>Вятские Поляны г, Ленина ул, 178</t>
  </si>
  <si>
    <t>Вятские Поляны г, Мира ул, 37</t>
  </si>
  <si>
    <t>Вятские Поляны г, Пароходная ул, 2</t>
  </si>
  <si>
    <t>Вятские Поляны г, Свободы ул, 7</t>
  </si>
  <si>
    <t>Вятские Поляны г, Центральный мкр, 4</t>
  </si>
  <si>
    <t>город Киров</t>
  </si>
  <si>
    <t>Киров г, 60 лет Комсомола ул, 14</t>
  </si>
  <si>
    <t>Киров г, 60 лет Комсомола ул, 18</t>
  </si>
  <si>
    <t>Киров г, А.Горбуновой ул, 26</t>
  </si>
  <si>
    <t>Киров г, Володарского ул, 10</t>
  </si>
  <si>
    <t>Киров г, Володарского ул, 169</t>
  </si>
  <si>
    <t>Киров г, Воровского ул, 100</t>
  </si>
  <si>
    <t>Киров г, Воровского ул, 106</t>
  </si>
  <si>
    <t>Киров г, Воровского ул, 113 корп. 1</t>
  </si>
  <si>
    <t>Киров г, Воровского ул, 50А</t>
  </si>
  <si>
    <t>Киров г, Воровского ул, 72</t>
  </si>
  <si>
    <t>Киров г, Герцена ул, 1А</t>
  </si>
  <si>
    <t>Киров г, Гирсовский пер, 38</t>
  </si>
  <si>
    <t>Киров г, Дерендяева ул, 32</t>
  </si>
  <si>
    <t>Киров г, Дзержинского ул, 11</t>
  </si>
  <si>
    <t>Киров г, Зеленая ул, 28</t>
  </si>
  <si>
    <t>Киров г, Калинина ул, 61А</t>
  </si>
  <si>
    <t>Киров г, Карла Маркса ул, 56</t>
  </si>
  <si>
    <t>Киров г, Кольцова ул, 11</t>
  </si>
  <si>
    <t>Киров г, Кольцова ул, 13</t>
  </si>
  <si>
    <t>Киров г, Кольцова ул, 24 корп. 1</t>
  </si>
  <si>
    <t>Киров г, Комсомольская ул, 13</t>
  </si>
  <si>
    <t>Киров г, Комсомольская ул, 13А</t>
  </si>
  <si>
    <t>Киров г, Комсомольская ул, 89</t>
  </si>
  <si>
    <t>Киров г, Космонавта Владислава Волкова ул, 1</t>
  </si>
  <si>
    <t>Киров г, Космонавта Владислава Волкова ул, 10</t>
  </si>
  <si>
    <t>Киров г, Космонавта Владислава Волкова ул, 10 корп. 1</t>
  </si>
  <si>
    <t>Киров г, Космонавта Владислава Волкова ул, 5</t>
  </si>
  <si>
    <t>Киров г, Красноармейская ул, 4Б</t>
  </si>
  <si>
    <t>Киров г, Красный Химик ул, 15</t>
  </si>
  <si>
    <t>Киров г, Кутшо ул, 2</t>
  </si>
  <si>
    <t>Киров г, Кутшо ул, 3</t>
  </si>
  <si>
    <t>Киров г, Кутшо ул, 4</t>
  </si>
  <si>
    <t>Киров г, Ленина (Нововятский) ул, 1</t>
  </si>
  <si>
    <t>Киров г, Ленина (Нововятский) ул, 4</t>
  </si>
  <si>
    <t>Киров г, Ленина (Нововятский) ул, 7</t>
  </si>
  <si>
    <t>Киров г, Ленина (Нововятский) ул, 8</t>
  </si>
  <si>
    <t>Киров г, Ленина ул, 109А</t>
  </si>
  <si>
    <t>Киров г, Ленина ул, 160</t>
  </si>
  <si>
    <t>Киров г, Ленина ул, 200В</t>
  </si>
  <si>
    <t>Киров г, Ломоносова ул, 16</t>
  </si>
  <si>
    <t>Киров г, Ломоносова ул, 18</t>
  </si>
  <si>
    <t>Киров г, Луганская ул, 62</t>
  </si>
  <si>
    <t>Киров г, Луганская ул, 64</t>
  </si>
  <si>
    <t>Киров г, Маршала И.С.Конева ул, 7 корп. 6</t>
  </si>
  <si>
    <t>Киров г, Маршала И.С.Конева ул, 9</t>
  </si>
  <si>
    <t>Киров г, Милицейская ул, 21</t>
  </si>
  <si>
    <t>Киров г, Мопра ул, 113</t>
  </si>
  <si>
    <t>Киров г, Московская ул, 101</t>
  </si>
  <si>
    <t>Киров г, Московская ул, 118 корп. 1</t>
  </si>
  <si>
    <t>Киров г, Московская ул, 134</t>
  </si>
  <si>
    <t>Киров г, Московская ул, 156</t>
  </si>
  <si>
    <t>Киров г, Московская ул, 160</t>
  </si>
  <si>
    <t>Киров г, Московская ул, 162</t>
  </si>
  <si>
    <t>Киров г, Московская ул, 164</t>
  </si>
  <si>
    <t>Киров г, Московская ул, 165</t>
  </si>
  <si>
    <t>Киров г, Московская ул, 167 корп. 1</t>
  </si>
  <si>
    <t>Киров г, Московская ул, 181</t>
  </si>
  <si>
    <t>Киров г, Московская ул, 185А</t>
  </si>
  <si>
    <t>Киров г, Московская ул, 1Б</t>
  </si>
  <si>
    <t>Киров г, Московская ул, 62</t>
  </si>
  <si>
    <t>Киров г, Московская ул, 8а</t>
  </si>
  <si>
    <t>Киров г, Октябрьская (Нововятский) ул, 1</t>
  </si>
  <si>
    <t>Киров г, Октябрьская (Нововятский) ул, 12</t>
  </si>
  <si>
    <t>Киров г, Октябрьская (Нововятский) ул, 5</t>
  </si>
  <si>
    <t>Киров г, Октябрьская (Нововятский) ул, 8</t>
  </si>
  <si>
    <t>Киров г, Октябрьский пр-кт, 101</t>
  </si>
  <si>
    <t>Киров г, Октябрьский пр-кт, 109</t>
  </si>
  <si>
    <t>Киров г, Октябрьский пр-кт, 118</t>
  </si>
  <si>
    <t>Киров г, Октябрьский пр-кт, 119</t>
  </si>
  <si>
    <t>Киров г, Октябрьский пр-кт, 33</t>
  </si>
  <si>
    <t>Киров г, Октябрьский пр-кт, 46</t>
  </si>
  <si>
    <t>Киров г, Октябрьский пр-кт, 55</t>
  </si>
  <si>
    <t>Киров г, Октябрьский пр-кт, 89</t>
  </si>
  <si>
    <t>Киров г, Октябрьский пр-кт, 91</t>
  </si>
  <si>
    <t>Киров г, Октябрьский пр-кт, 91 корп. 1</t>
  </si>
  <si>
    <t>Киров г, Павла Корчагина ул, 223 корп. 1</t>
  </si>
  <si>
    <t>Киров г, Правды ул, 3</t>
  </si>
  <si>
    <t>Киров г, Правды ул, 7</t>
  </si>
  <si>
    <t>Киров г, Преображенская ул, 111 корп. 1</t>
  </si>
  <si>
    <t>Киров г, Преображенская ул, 23</t>
  </si>
  <si>
    <t>Киров г, Преображенская ул, 25</t>
  </si>
  <si>
    <t>Киров г, Преображенская ул, 69</t>
  </si>
  <si>
    <t>Киров г, Преображенская ул, 71</t>
  </si>
  <si>
    <t>Киров г, Производственная ул, 10</t>
  </si>
  <si>
    <t>Киров г, Производственная ул, 16</t>
  </si>
  <si>
    <t>Киров г, Производственная ул, 18</t>
  </si>
  <si>
    <t>Киров г, Производственная ул, 19</t>
  </si>
  <si>
    <t>Киров г, Пролетарская ул, 23А</t>
  </si>
  <si>
    <t>Киров г, Профсоюзная ул, 77</t>
  </si>
  <si>
    <t>Киров г, Профсоюзная ул, 90</t>
  </si>
  <si>
    <t>Киров г, Пугачева ул, 14Б</t>
  </si>
  <si>
    <t>Киров г, Пугачева ул, 3А</t>
  </si>
  <si>
    <t>Киров г, Пятницкая ул, 87</t>
  </si>
  <si>
    <t>Киров г, Радужный мкр, Индустриальная ул, 10</t>
  </si>
  <si>
    <t>Киров г, Риммы Юровской ул, 11</t>
  </si>
  <si>
    <t>Киров г, Риммы Юровской ул, 5</t>
  </si>
  <si>
    <t>Киров г, Риммы Юровской ул, 6</t>
  </si>
  <si>
    <t>Киров г, Риммы Юровской ул, 7</t>
  </si>
  <si>
    <t>Киров г, Риммы Юровской ул, 8</t>
  </si>
  <si>
    <t>Киров г, Романа Ердякова ул, 23 корп. 6</t>
  </si>
  <si>
    <t>Киров г, Романа Ердякова ул, 6</t>
  </si>
  <si>
    <t>Киров г, Садовая (Нововятский) ул, 6</t>
  </si>
  <si>
    <t>Киров г, Свободы ул, 13</t>
  </si>
  <si>
    <t>Киров г, Свободы ул, 163</t>
  </si>
  <si>
    <t>Киров г, Свободы ул, 36</t>
  </si>
  <si>
    <t>Киров г, Северная Набережная ул, 11</t>
  </si>
  <si>
    <t>Киров г, Северная Набережная ул, 13</t>
  </si>
  <si>
    <t>Киров г, Северная Набережная ул, 5</t>
  </si>
  <si>
    <t>Киров г, Северная Набережная ул, 7</t>
  </si>
  <si>
    <t>Киров г, Северо-Садовая ул, 11</t>
  </si>
  <si>
    <t>Киров г, Солнечная ул, 31</t>
  </si>
  <si>
    <t>Киров г, Солнечная ул, 31 корп. 1</t>
  </si>
  <si>
    <t>Киров г, Солнечная ул, 31 корп. 2</t>
  </si>
  <si>
    <t>Киров г, Строителей пр-кт, 13</t>
  </si>
  <si>
    <t>Киров г, Строителей пр-кт, 50</t>
  </si>
  <si>
    <t>Киров г, Строителей пр-кт, 50 корп. 1</t>
  </si>
  <si>
    <t>Киров г, Строителей пр-кт, 7</t>
  </si>
  <si>
    <t>Киров г, Студенческий проезд, 19</t>
  </si>
  <si>
    <t>Киров г, Студенческий проезд, 21</t>
  </si>
  <si>
    <t>Киров г, Сурикова ул, 33</t>
  </si>
  <si>
    <t>Киров г, Сурикова ул, 44</t>
  </si>
  <si>
    <t>Киров г, Труда ул, 22А</t>
  </si>
  <si>
    <t>Киров г, Физкультурников ул, 14</t>
  </si>
  <si>
    <t>Киров г, Физкультурников ул, 18</t>
  </si>
  <si>
    <t>Киров г, Физкультурников ул, 2</t>
  </si>
  <si>
    <t>Киров г, Чапаева ул, 10</t>
  </si>
  <si>
    <t>Киров г, Чапаева ул, 12</t>
  </si>
  <si>
    <t>Киров г, Щорса ул, 17</t>
  </si>
  <si>
    <t>Киров г, Щорса ул, 19</t>
  </si>
  <si>
    <t>Киров г, Щорса ул, 21</t>
  </si>
  <si>
    <t>Киров г, Щорса ул, 23</t>
  </si>
  <si>
    <t>Киров г, Щорса ул, 23 корп. 1</t>
  </si>
  <si>
    <t>Киров г, Щорса ул, 23 корп. 2</t>
  </si>
  <si>
    <t>Киров г, Щорса ул, 52</t>
  </si>
  <si>
    <t>город Кирово-Чепецк</t>
  </si>
  <si>
    <t>Кирово-Чепецк г, 60 лет Октября ул, 1 корп. 1</t>
  </si>
  <si>
    <t>Кирово-Чепецк г, 60 лет Октября ул, 10</t>
  </si>
  <si>
    <t>Кирово-Чепецк г, 60 лет Октября ул, 12</t>
  </si>
  <si>
    <t>Кирово-Чепецк г, 60 лет Октября ул, 16</t>
  </si>
  <si>
    <t>Кирово-Чепецк г, 60 лет Октября ул, 17</t>
  </si>
  <si>
    <t>Кирово-Чепецк г, 60 лет Октября ул, 8</t>
  </si>
  <si>
    <t>Кирово-Чепецк г, Азина ул, 6</t>
  </si>
  <si>
    <t>Кирово-Чепецк г, Алексея Некрасова ул, 31 корп. 1</t>
  </si>
  <si>
    <t>Кирово-Чепецк г, Алексея Некрасова ул, 31 корп. 2</t>
  </si>
  <si>
    <t>Кирово-Чепецк г, Алексея Некрасова ул, 33 корп. 1</t>
  </si>
  <si>
    <t>Кирово-Чепецк г, Алексея Некрасова ул, 35</t>
  </si>
  <si>
    <t>Кирово-Чепецк г, Володарского ул, 11 корп. 1</t>
  </si>
  <si>
    <t>Кирово-Чепецк г, Володарского ул, 12</t>
  </si>
  <si>
    <t>Кирово-Чепецк г, Володарского ул, 13</t>
  </si>
  <si>
    <t>Кирово-Чепецк г, Володарского ул, 16</t>
  </si>
  <si>
    <t>Кирово-Чепецк г, Володарского ул, 6</t>
  </si>
  <si>
    <t>Кирово-Чепецк г, Дзержинского проезд, 3</t>
  </si>
  <si>
    <t>Кирово-Чепецк г, Кирова пр-кт, 4</t>
  </si>
  <si>
    <t>Кирово-Чепецк г, Кирова пр-кт, 9</t>
  </si>
  <si>
    <t>Кирово-Чепецк г, Комиссара Утробина ул, 14</t>
  </si>
  <si>
    <t>Кирово-Чепецк г, Комиссара Утробина ул, 16</t>
  </si>
  <si>
    <t>Кирово-Чепецк г, Комиссара Утробина ул, 22</t>
  </si>
  <si>
    <t>Кирово-Чепецк г, Комиссара Утробина ул, 24</t>
  </si>
  <si>
    <t>Кирово-Чепецк г, Комиссара Утробина ул, 28</t>
  </si>
  <si>
    <t>Кирово-Чепецк г, Комиссара Утробина ул, 3</t>
  </si>
  <si>
    <t>Кирово-Чепецк г, Комиссара Утробина ул, 6</t>
  </si>
  <si>
    <t>Кирово-Чепецк г, Комиссара Утробина ул, 8</t>
  </si>
  <si>
    <t>Кирово-Чепецк г, Красноармейская ул, 11</t>
  </si>
  <si>
    <t>Кирово-Чепецк г, Ленина ул, 34 корп. 2</t>
  </si>
  <si>
    <t>Кирово-Чепецк г, Луначарского ул, 2</t>
  </si>
  <si>
    <t>Кирово-Чепецк г, Маяковского ул, 10</t>
  </si>
  <si>
    <t>Кирово-Чепецк г, Маяковского ул, 13 корп. 2</t>
  </si>
  <si>
    <t>Кирово-Чепецк г, Маяковского ул, 6</t>
  </si>
  <si>
    <t>Кирово-Чепецк г, Маяковского ул, 8</t>
  </si>
  <si>
    <t>Кирово-Чепецк г, Мира пр-кт, 30</t>
  </si>
  <si>
    <t>Кирово-Чепецк г, Мира пр-кт, 58</t>
  </si>
  <si>
    <t>Кирово-Чепецк г, Мира пр-кт, 63</t>
  </si>
  <si>
    <t>Кирово-Чепецк г, Молодежная ул, 13</t>
  </si>
  <si>
    <t>Кирово-Чепецк г, Первомайская ул, 6б</t>
  </si>
  <si>
    <t>Кирово-Чепецк г, Первомайский пер, 16</t>
  </si>
  <si>
    <t>Кирово-Чепецк г, Победы ул, 11</t>
  </si>
  <si>
    <t>Кирово-Чепецк г, Победы ул, 3</t>
  </si>
  <si>
    <t>Кирово-Чепецк г, Победы ул, 5</t>
  </si>
  <si>
    <t>Кирово-Чепецк г, Победы ул, 7</t>
  </si>
  <si>
    <t>Кирово-Чепецк г, Пушкина ул, 20 корп. 1</t>
  </si>
  <si>
    <t>Кирово-Чепецк г, Пушкина ул, 20 корп. 2</t>
  </si>
  <si>
    <t>Кирово-Чепецк г, Пушкина ул, 20 корп. 3</t>
  </si>
  <si>
    <t>Кирово-Чепецк г, Революции ул, 10 корп. 1</t>
  </si>
  <si>
    <t>Кирово-Чепецк г, Революции ул, 12</t>
  </si>
  <si>
    <t>Кирово-Чепецк г, Революции ул, 8</t>
  </si>
  <si>
    <t>Кирово-Чепецк г, Речная ул, 6</t>
  </si>
  <si>
    <t>Кирово-Чепецк г, Речная ул, 8</t>
  </si>
  <si>
    <t>Кирово-Чепецк г, Россия пр-кт, 11</t>
  </si>
  <si>
    <t>Кирово-Чепецк г, Россия пр-кт, 15</t>
  </si>
  <si>
    <t>Кирово-Чепецк г, Россия пр-кт, 20</t>
  </si>
  <si>
    <t>Кирово-Чепецк г, Россия пр-кт, 27</t>
  </si>
  <si>
    <t>Кирово-Чепецк г, Россия пр-кт, 30</t>
  </si>
  <si>
    <t>Кирово-Чепецк г, Сосновая ул, 10</t>
  </si>
  <si>
    <t>Кирово-Чепецк г, Сосновая ул, 11</t>
  </si>
  <si>
    <t>Кирово-Чепецк г, Сосновая ул, 14</t>
  </si>
  <si>
    <t>Кирово-Чепецк г, Сосновая ул, 18</t>
  </si>
  <si>
    <t>Кирово-Чепецк г, Сосновая ул, 22 корп. 1</t>
  </si>
  <si>
    <t>Кирово-Чепецк г, Сосновая ул, 22 корп. 3</t>
  </si>
  <si>
    <t>Кирово-Чепецк г, Сосновая ул, 24 корп. 1</t>
  </si>
  <si>
    <t>Кирово-Чепецк г, Сосновая ул, 32</t>
  </si>
  <si>
    <t>Кирово-Чепецк г, Сосновая ул, 34</t>
  </si>
  <si>
    <t>Кирово-Чепецк г, Сосновая ул, 38</t>
  </si>
  <si>
    <t>Кирово-Чепецк г, Сосновая ул, 42</t>
  </si>
  <si>
    <t>Кирово-Чепецк г, Сосновая ул, 5</t>
  </si>
  <si>
    <t>Кирово-Чепецк г, Сосновая ул, 7</t>
  </si>
  <si>
    <t>Кирово-Чепецк г, Сосновая ул, 9</t>
  </si>
  <si>
    <t>Кирово-Чепецк г, Чепецкая ул, 3</t>
  </si>
  <si>
    <t>Кирово-Чепецк г, Чепецкая ул, 5</t>
  </si>
  <si>
    <t>Кирово-Чепецк г, Энгельса ул, 14</t>
  </si>
  <si>
    <t>Кирово-Чепецк г, Юбилейная ул, 11</t>
  </si>
  <si>
    <t>Кирово-Чепецк г, Юбилейная ул, 13 корп. 1</t>
  </si>
  <si>
    <t>Кирово-Чепецк г, Юбилейная ул, 13 корп. 2</t>
  </si>
  <si>
    <t>Кирово-Чепецк г, Юбилейная ул, 21</t>
  </si>
  <si>
    <t>Кирово-Чепецк г, Юбилейная ул, 25</t>
  </si>
  <si>
    <t>Кирово-Чепецк г, Юбилейная ул, 27</t>
  </si>
  <si>
    <t>Кирово-Чепецк г, Юбилейная ул, 29</t>
  </si>
  <si>
    <t>город Котельнич</t>
  </si>
  <si>
    <t>Котельнич г, Кирова ул, 2</t>
  </si>
  <si>
    <t>Котельнич г, Луначарского ул, 94</t>
  </si>
  <si>
    <t>Котельнич г, Победы ул, 29</t>
  </si>
  <si>
    <t>Котельнич г, Советская ул, 52</t>
  </si>
  <si>
    <t>город Слободской</t>
  </si>
  <si>
    <t>Слободской г, Городищенская ул, 41</t>
  </si>
  <si>
    <t>Слободской г, Красноармейская ул, 136</t>
  </si>
  <si>
    <t>Слободской г, Красноармейская ул, 138</t>
  </si>
  <si>
    <t>Слободской г, Никольская ул, 9е</t>
  </si>
  <si>
    <t>Слободской г, Слободская ул, 51</t>
  </si>
  <si>
    <t>ЗАТО Первомайский</t>
  </si>
  <si>
    <t>Зуевский муниципальный район</t>
  </si>
  <si>
    <t>Кирово-Чепецкий муниципальный район</t>
  </si>
  <si>
    <t>Кирово-Чепецкий р-н, Просница ж/д_ст, Большевиков ул, 23</t>
  </si>
  <si>
    <t>Котельничский муниципальный район</t>
  </si>
  <si>
    <t>Куменский муниципальный район</t>
  </si>
  <si>
    <t>Куменский р-н, Нижнеивкино пгт, Курортная ул, 9</t>
  </si>
  <si>
    <t>Кумены пгт, Милицейская ул, 29</t>
  </si>
  <si>
    <t>Лузский муниципальный район</t>
  </si>
  <si>
    <t>Малмыжский муниципальный район</t>
  </si>
  <si>
    <t>Малмыж г, Красная ул, 10</t>
  </si>
  <si>
    <t>Малмыж г, Урицкого ул, 7</t>
  </si>
  <si>
    <t>Малмыжский р-н, Калинино с, Пролетарская ул, 52</t>
  </si>
  <si>
    <t>Мурашинский муниципальный район</t>
  </si>
  <si>
    <t>Нолинский муниципальный район</t>
  </si>
  <si>
    <t>Нолинск г, Курнакова ул, 12</t>
  </si>
  <si>
    <t>Нолинск г, Первомайская ул, 22</t>
  </si>
  <si>
    <t>Нолинск г, Первомайская ул, 27а</t>
  </si>
  <si>
    <t>Нолинский р-н, Медведок п, Колхозная ул, 24</t>
  </si>
  <si>
    <t>Омутнинский муниципальный район</t>
  </si>
  <si>
    <t>Омутнинск г, Коковихина ул, 37а</t>
  </si>
  <si>
    <t>Омутнинск г, Комсомольская ул, 26</t>
  </si>
  <si>
    <t>Омутнинский р-н, Восточный пгт, Азина ул, 7</t>
  </si>
  <si>
    <t>Оричевский муниципальный район</t>
  </si>
  <si>
    <t>Оричевский р-н, Зенгино п, Центральная ул, 3</t>
  </si>
  <si>
    <t>Орловский муниципальный район</t>
  </si>
  <si>
    <t>Пижанский муниципальный район</t>
  </si>
  <si>
    <t>Подосиновский муниципальный район</t>
  </si>
  <si>
    <t>Санчурский муниципальный район</t>
  </si>
  <si>
    <t>Свечинский муниципальный район</t>
  </si>
  <si>
    <t>Слободской муниципальный район</t>
  </si>
  <si>
    <t>Слободской р-н, Вахруши пгт, Вокзальная ул, 10</t>
  </si>
  <si>
    <t>Слободской р-н, Вахруши пгт, Вокзальная ул, 9</t>
  </si>
  <si>
    <t>Слободской р-н, Вахруши пгт, Ленина ул, 17</t>
  </si>
  <si>
    <t>Слободской р-н, Вахруши пгт, Ленина ул, 22</t>
  </si>
  <si>
    <t>Слободской р-н, Вахруши пгт, Ленина ул, 34</t>
  </si>
  <si>
    <t>Слободской р-н, Вахруши пгт, Ленина ул, 4</t>
  </si>
  <si>
    <t>Слободской р-н, Вахруши пгт, Ст.Халтурина ул, 7</t>
  </si>
  <si>
    <t>Советский муниципальный район</t>
  </si>
  <si>
    <t>Уржумский муниципальный район</t>
  </si>
  <si>
    <t>Уржум г, Белинского ул, 15</t>
  </si>
  <si>
    <t>Фаленский муниципальный район</t>
  </si>
  <si>
    <t>Юрьянский муниципальный район</t>
  </si>
  <si>
    <t>Юрья пгт, Кооперативная ул, 17</t>
  </si>
  <si>
    <t>Юрьянский р-н, Мурыгино пгт, Лесная ул, 18</t>
  </si>
  <si>
    <t>Юрьянский р-н, Мурыгино пгт, МОПРА ул, 3</t>
  </si>
  <si>
    <t>Яранский муниципальный район</t>
  </si>
  <si>
    <t>2-й год проведения капитального ремонта</t>
  </si>
  <si>
    <t>Кирс г, Чапаева ул, 6</t>
  </si>
  <si>
    <t>Кирс г, Чапаева ул, 8</t>
  </si>
  <si>
    <t>Верхошижемский муниципальный район</t>
  </si>
  <si>
    <t>Вятскополянский р-н, Красная Поляна пгт, Сосновая ул, 9</t>
  </si>
  <si>
    <t>Вятскополянский р-н, Красная Поляна пгт, Центральная ул, 11</t>
  </si>
  <si>
    <t>Вятскополянский р-н, Сосновка г, Матросова ул, 1</t>
  </si>
  <si>
    <t>Вятские Поляны г, Азина ул, 61</t>
  </si>
  <si>
    <t>Вятские Поляны г, Азина ул, 63</t>
  </si>
  <si>
    <t>Вятские Поляны г, Гагарина ул, 16</t>
  </si>
  <si>
    <t>Вятские Поляны г, Гагарина ул, 24</t>
  </si>
  <si>
    <t>Вятские Поляны г, Мира ул, 47</t>
  </si>
  <si>
    <t>Вятские Поляны г, Свободы ул, 8</t>
  </si>
  <si>
    <t>Киров г, А.С.Большева ул, 17</t>
  </si>
  <si>
    <t>Киров г, Андрея Упита ул, 3</t>
  </si>
  <si>
    <t>Киров г, Андрея Упита ул, 8</t>
  </si>
  <si>
    <t>Киров г, Верхосунская ул, 9</t>
  </si>
  <si>
    <t>Киров г, Володарского ул, 159</t>
  </si>
  <si>
    <t>Киров г, Воровского ул, 163</t>
  </si>
  <si>
    <t>Киров г, Воровского ул, 31</t>
  </si>
  <si>
    <t>Киров г, Воровского ул, 54 корп. 2</t>
  </si>
  <si>
    <t>Киров г, Воровского ул, 54 корп. 3</t>
  </si>
  <si>
    <t>Киров г, Воровского ул, 95</t>
  </si>
  <si>
    <t>Киров г, Воровского ул, 99</t>
  </si>
  <si>
    <t>Киров г, Герцена ул, 20</t>
  </si>
  <si>
    <t>Киров г, Герцена ул, 91</t>
  </si>
  <si>
    <t>Киров г, Горького ул, 48</t>
  </si>
  <si>
    <t>Киров г, Горького ул, 49</t>
  </si>
  <si>
    <t>Киров г, Горького ул, 51</t>
  </si>
  <si>
    <t>Киров г, Горького ул, 55</t>
  </si>
  <si>
    <t>Киров г, Грибоедова ул, 44</t>
  </si>
  <si>
    <t>Киров г, Дерендяева пер, 1</t>
  </si>
  <si>
    <t>Киров г, Дерендяева пер, 19</t>
  </si>
  <si>
    <t>Киров г, Дерендяева ул, 17А</t>
  </si>
  <si>
    <t>Киров г, Зеленая ул, 30</t>
  </si>
  <si>
    <t>Киров г, Ивана Попова ул, 8А</t>
  </si>
  <si>
    <t>Киров г, Казанская ул, 95А</t>
  </si>
  <si>
    <t>Киров г, Калинина ул, 3А</t>
  </si>
  <si>
    <t>Киров г, Калинина ул, 4А</t>
  </si>
  <si>
    <t>Киров г, Карла Маркса ул, 68</t>
  </si>
  <si>
    <t>Киров г, Карла Маркса ул, 80</t>
  </si>
  <si>
    <t>Киров г, Кольцова ул, 22 корп. 1</t>
  </si>
  <si>
    <t>Киров г, Комсомольская ул, 16</t>
  </si>
  <si>
    <t>Киров г, Красина ул, 10 корп. 1</t>
  </si>
  <si>
    <t>Киров г, Крутикова ул, 4</t>
  </si>
  <si>
    <t>Киров г, Ленина ул, 137</t>
  </si>
  <si>
    <t>Киров г, Ленина ул, 152</t>
  </si>
  <si>
    <t>Киров г, Ленина ул, 165</t>
  </si>
  <si>
    <t>Киров г, Ленина ул, 3</t>
  </si>
  <si>
    <t>Киров г, Лянгасово мкр, Кошевого ул, 47</t>
  </si>
  <si>
    <t>Киров г, Лянгасово мкр, Молодежный проезд, 5</t>
  </si>
  <si>
    <t>Киров г, Маклина ул, 30</t>
  </si>
  <si>
    <t>Киров г, Маклина ул, 49</t>
  </si>
  <si>
    <t>Киров г, Мира ул, 1</t>
  </si>
  <si>
    <t>Киров г, Московская ул, 136</t>
  </si>
  <si>
    <t>Киров г, Московская ул, 148</t>
  </si>
  <si>
    <t>Киров г, Московская ул, 151</t>
  </si>
  <si>
    <t>Киров г, Московская ул, 155</t>
  </si>
  <si>
    <t>Киров г, Московская ул, 160А</t>
  </si>
  <si>
    <t>Киров г, Некрасова ул, 31</t>
  </si>
  <si>
    <t>Киров г, Некрасова ул, 38</t>
  </si>
  <si>
    <t>Киров г, Некрасова ул, 46</t>
  </si>
  <si>
    <t>Киров г, Некрасова ул, 51</t>
  </si>
  <si>
    <t>Киров г, Некрасова ул, 7</t>
  </si>
  <si>
    <t>Киров г, Некрасова ул, 9</t>
  </si>
  <si>
    <t>Киров г, Октябрьский пр-кт, 100</t>
  </si>
  <si>
    <t>Киров г, Октябрьский пр-кт, 13</t>
  </si>
  <si>
    <t>Киров г, Октябрьский пр-кт, 15</t>
  </si>
  <si>
    <t>Киров г, Октябрьский пр-кт, 19</t>
  </si>
  <si>
    <t>Киров г, Октябрьский пр-кт, 22</t>
  </si>
  <si>
    <t>Киров г, Октябрьский пр-кт, 32</t>
  </si>
  <si>
    <t>Киров г, Октябрьский пр-кт, 40</t>
  </si>
  <si>
    <t>Киров г, Октябрьский пр-кт, 62</t>
  </si>
  <si>
    <t>Киров г, Октябрьский пр-кт, 64</t>
  </si>
  <si>
    <t>Киров г, Октябрьский пр-кт, 7</t>
  </si>
  <si>
    <t>Киров г, Октябрьский пр-кт, 91 корп. 2</t>
  </si>
  <si>
    <t>Киров г, Орловская ул, 32</t>
  </si>
  <si>
    <t>Киров г, Пролетарская ул, 26</t>
  </si>
  <si>
    <t>Киров г, Романа Ердякова ул, 23 корп. 5</t>
  </si>
  <si>
    <t>Киров г, Свободы ул, 15</t>
  </si>
  <si>
    <t>Киров г, Свободы ул, 166</t>
  </si>
  <si>
    <t>Киров г, Советская (Нововятский) ул, 43</t>
  </si>
  <si>
    <t>Киров г, Строителей пр-кт, 5</t>
  </si>
  <si>
    <t>Киров г, Строителей пр-кт, 5 корп. 1</t>
  </si>
  <si>
    <t>Киров г, Труда ул, 37</t>
  </si>
  <si>
    <t>Киров г, Украинская ул, 7</t>
  </si>
  <si>
    <t>Киров г, Ульяновская ул, 12 корп. 2</t>
  </si>
  <si>
    <t>Киров г, Ульяновская ул, 14 корп. 2</t>
  </si>
  <si>
    <t>Киров г, Ульяновская ул, 6</t>
  </si>
  <si>
    <t>Киров г, Хлыновская ул, 20</t>
  </si>
  <si>
    <t>Киров г, Хлыновская ул, 22</t>
  </si>
  <si>
    <t>Киров г, Чапаева ул, 3 корп. 1</t>
  </si>
  <si>
    <t>Киров г, Чапаева ул, 42</t>
  </si>
  <si>
    <t>Киров г, Чапаева ул, 5 корп. 1</t>
  </si>
  <si>
    <t>Киров г, Чапаева ул, 53</t>
  </si>
  <si>
    <t>Киров г, Чернышевского ул, 3</t>
  </si>
  <si>
    <t>Киров г, Чернышевского ул, 47</t>
  </si>
  <si>
    <t>Киров г, Чехова ул, 8</t>
  </si>
  <si>
    <t>Киров г, Чистые Пруды п, Советская ул, 2</t>
  </si>
  <si>
    <t>Киров г, Шорина ул, 30</t>
  </si>
  <si>
    <t>Киров г, Щорса ул, 45</t>
  </si>
  <si>
    <t>Кирово-Чепецк г, 60 лет Октября ул, 17а</t>
  </si>
  <si>
    <t>Кирово-Чепецк г, 60 лет Октября ул, 2</t>
  </si>
  <si>
    <t>Кирово-Чепецк г, 60 лет Октября ул, 24</t>
  </si>
  <si>
    <t>Кирово-Чепецк г, Братьев Васнецовых ул, 12 корп. 2</t>
  </si>
  <si>
    <t>Кирово-Чепецк г, Горького ул, 9</t>
  </si>
  <si>
    <t>Кирово-Чепецк г, Кирова пр-кт, 14</t>
  </si>
  <si>
    <t>Кирово-Чепецк г, Кирова пр-кт, 32</t>
  </si>
  <si>
    <t>Кирово-Чепецк г, Кооперативная ул, 49</t>
  </si>
  <si>
    <t>Кирово-Чепецк г, Красноармейская ул, 9</t>
  </si>
  <si>
    <t>Кирово-Чепецк г, Мира пр-кт, 35</t>
  </si>
  <si>
    <t>Кирово-Чепецк г, Россия пр-кт, 13</t>
  </si>
  <si>
    <t>Кирово-Чепецк г, Россия пр-кт, 14</t>
  </si>
  <si>
    <t>Кирово-Чепецк г, Россия пр-кт, 16</t>
  </si>
  <si>
    <t>Кирово-Чепецк г, Энгельса ул, 18</t>
  </si>
  <si>
    <t>Слободской г, Гагарина пр-кт, 15</t>
  </si>
  <si>
    <t>Слободской г, Гагарина пр-кт, 9</t>
  </si>
  <si>
    <t>Слободской г, Набережная ул, 31</t>
  </si>
  <si>
    <t>Даровской муниципальный район</t>
  </si>
  <si>
    <t>Первомайский пгт, Савельева ул, 8</t>
  </si>
  <si>
    <t>Котельничский р-н, Богомоловы д, 3</t>
  </si>
  <si>
    <t>Котельничский р-н, Караул д, Сельская ул, 5</t>
  </si>
  <si>
    <t>Малмыж г, Горная ул, 17</t>
  </si>
  <si>
    <t>Малмыж г, К.Маркса ул, 6</t>
  </si>
  <si>
    <t>Слободской р-н, Вахруши пгт, Ленина ул, 16</t>
  </si>
  <si>
    <t>Сунский муниципальный район</t>
  </si>
  <si>
    <t>3-й год проведения капитального ремонта</t>
  </si>
  <si>
    <t>Белая Холуница г, Пролетарская ул, 3</t>
  </si>
  <si>
    <t>Вятскополянский р-н, Красная Поляна пгт, Дружбы ул, 18</t>
  </si>
  <si>
    <t>Вятские Поляны г, Азина ул, 5а</t>
  </si>
  <si>
    <t>Вятские Поляны г, Гагарина ул, 2</t>
  </si>
  <si>
    <t>Вятские Поляны г, Гагарина ул, 8</t>
  </si>
  <si>
    <t>Киров г, А.С.Большева ул, 4</t>
  </si>
  <si>
    <t>Киров г, А.С.Большева ул, 8</t>
  </si>
  <si>
    <t>Киров г, Ивана Попова ул, 26</t>
  </si>
  <si>
    <t>Киров г, Ивана Попова ул, 34</t>
  </si>
  <si>
    <t>Киров г, Ленина (Нововятский) ул, 20</t>
  </si>
  <si>
    <t>Киров г, Ленина ул, 102А</t>
  </si>
  <si>
    <t>Киров г, Лепсе ул, 45</t>
  </si>
  <si>
    <t>Киров г, Лепсе ул, 49</t>
  </si>
  <si>
    <t>Киров г, Лепсе ул, 53</t>
  </si>
  <si>
    <t>Киров г, Лепсе ул, 57</t>
  </si>
  <si>
    <t>Киров г, Лянгасово мкр, Горького ул, 8</t>
  </si>
  <si>
    <t>Киров г, Лянгасово мкр, Кошевого ул, 28</t>
  </si>
  <si>
    <t>Киров г, Маклина ул, 63А</t>
  </si>
  <si>
    <t>Киров г, Мира ул, 10</t>
  </si>
  <si>
    <t>Киров г, Мира ул, 16</t>
  </si>
  <si>
    <t>Киров г, Октябрьская (Нововятский) ул, 21</t>
  </si>
  <si>
    <t>Киров г, Орджоникидзе (Нововятский) ул, 14</t>
  </si>
  <si>
    <t>Киров г, Профсоюзная ул, 29</t>
  </si>
  <si>
    <t>Киров г, Розы Люксембург ул, 32</t>
  </si>
  <si>
    <t>Киров г, Свердлова ул, 6</t>
  </si>
  <si>
    <t>Киров г, Свердлова ул, 8А</t>
  </si>
  <si>
    <t>Киров г, Свободы ул, 142</t>
  </si>
  <si>
    <t>Киров г, Советская (Нововятский) ул, 56</t>
  </si>
  <si>
    <t>Киров г, Студенческий проезд, 10 корп. 1</t>
  </si>
  <si>
    <t>Котельнич г, Прудная ул, 39</t>
  </si>
  <si>
    <t>Котельнич г, Советская ул, 115</t>
  </si>
  <si>
    <t>Слободской г, Гагарина пр-кт, 11</t>
  </si>
  <si>
    <t>Слободской г, Советская ул, 115</t>
  </si>
  <si>
    <t>Даровской пгт, Набережная ул, 10</t>
  </si>
  <si>
    <t>Луза г, Маяковского ул, 61</t>
  </si>
  <si>
    <t>Омутнинск г, 30-летия Победы ул, 20</t>
  </si>
  <si>
    <t>Оричевский р-н, Мирный пгт, Радченко ул, 35</t>
  </si>
  <si>
    <t>работы по проектированию</t>
  </si>
  <si>
    <t>средства областного (местного) бюджета</t>
  </si>
  <si>
    <t>иные средства</t>
  </si>
  <si>
    <t>год</t>
  </si>
  <si>
    <t>период оплаты</t>
  </si>
  <si>
    <t>АИИС</t>
  </si>
  <si>
    <t>УУиРП</t>
  </si>
  <si>
    <t>2.</t>
  </si>
  <si>
    <t>Планируемые показатели выполнения краткосрочного плана реализации областной программы «Капитальный ремонт общего имущества многоквартирных домов в Кировской области» на 2020 – 2022 годы</t>
  </si>
  <si>
    <t>№  п/п</t>
  </si>
  <si>
    <t>Общая площадь многоквартирных домов (МКД)</t>
  </si>
  <si>
    <t>Количество зарегистриро-ванных собственников помещений в МКД*</t>
  </si>
  <si>
    <t>Количество отремонтированных МКД</t>
  </si>
  <si>
    <t>человек</t>
  </si>
  <si>
    <t>единиц</t>
  </si>
  <si>
    <t>Итого по Кировской области</t>
  </si>
  <si>
    <t>Итого по муниципальным образованиям</t>
  </si>
  <si>
    <t>Киров г, Космонавта Владислава Волкова ул, 3 корп. 2</t>
  </si>
  <si>
    <t>Слободской р-н, Волково с, Верхняя ул, 20</t>
  </si>
  <si>
    <t>Советск г, Горького ул, 1</t>
  </si>
  <si>
    <t>Киров г, Труда ул, 39</t>
  </si>
  <si>
    <t>Пижанка пгт, Советская ул, 39</t>
  </si>
  <si>
    <t>Оричевский р-н, Торфяной п, Профсоюзная ул, 14</t>
  </si>
  <si>
    <t>Белая Холуница г, Советская ул, 25</t>
  </si>
  <si>
    <t>Белохолуницкий р-н, Дубровка п, Солнечная ул, 1</t>
  </si>
  <si>
    <t>Белохолуницкий р-н, Дубровка п, Юбилейная ул, 1</t>
  </si>
  <si>
    <t>Верхнекамский р-н, Светлополянск пгт, Привокзальная ул, 1</t>
  </si>
  <si>
    <t>Кирс г, Кирова ул, 34</t>
  </si>
  <si>
    <t>Верхошижемский р-н, Среднеивкино с, Труда ул, 2</t>
  </si>
  <si>
    <t>Верхошижемский р-н, Угор д, Школьная ул, 1</t>
  </si>
  <si>
    <t>Верхошижемье пгт, Кирова ул, 18</t>
  </si>
  <si>
    <t>Верхошижемье пгт, Комсомольская ул, 14</t>
  </si>
  <si>
    <t>Вятские Поляны г, Дружбы ул, 6</t>
  </si>
  <si>
    <t>Вятские Поляны г, Дружбы ул, 8</t>
  </si>
  <si>
    <t>Вятские Поляны г, Мира ул, 46</t>
  </si>
  <si>
    <t>Вятскополянский р-н, Сосновка г, Гоголя ул, 34</t>
  </si>
  <si>
    <t>Вятскополянский р-н, Сосновка г, Дзержинского пер, 3</t>
  </si>
  <si>
    <t>Вятскополянский р-н, Сосновка г, Кирова ул, 3</t>
  </si>
  <si>
    <t>Вятскополянский р-н, Сосновка г, Красноармейская ул, 19</t>
  </si>
  <si>
    <t>Вятскополянский р-н, Сосновка г, Октябрьская ул, 35а</t>
  </si>
  <si>
    <t>Вятскополянский р-н, Сосновка г, Пролетарская ул, 68</t>
  </si>
  <si>
    <t>Вятскополянский р-н, Сосновка г, Спортивная ул, 2</t>
  </si>
  <si>
    <t>Вятскополянский р-н, Сосновка г, Спортивная ул, 5</t>
  </si>
  <si>
    <t>Вятскополянский р-н, Сосновка г, Строителей ул, 20</t>
  </si>
  <si>
    <t>Вятскополянский р-н, Чекашево д, Школьная ул, 39</t>
  </si>
  <si>
    <t>Даровской пгт, Кооперативная ул, 41а</t>
  </si>
  <si>
    <t>Даровской пгт, Кооперативная ул, 44</t>
  </si>
  <si>
    <t>Даровской пгт, Пионерская ул, 4</t>
  </si>
  <si>
    <t>Зуевка г, Десантников ул, 6</t>
  </si>
  <si>
    <t>Зуевка г, Ленина ул, 24</t>
  </si>
  <si>
    <t>Киров г, Большая Субботиха д, Центральная ул, 15</t>
  </si>
  <si>
    <t>Киров г, Ивана Попова ул, 5а</t>
  </si>
  <si>
    <t>Киров г, Комсомольская ул, 30</t>
  </si>
  <si>
    <t>Киров г, Комсомольская ул, 60</t>
  </si>
  <si>
    <t>Киров г, Ленина ул, 183</t>
  </si>
  <si>
    <t>Киров г, Лепсе ул, 41</t>
  </si>
  <si>
    <t>Киров г, Молодой Гвардии ул, 84 корп. 6</t>
  </si>
  <si>
    <t>Киров г, Мопра (Нововятский) ул, 1</t>
  </si>
  <si>
    <t>Киров г, Мопра (Нововятский) ул, 11</t>
  </si>
  <si>
    <t>Киров г, Мопра (Нововятский) ул, 13</t>
  </si>
  <si>
    <t>Киров г, Мопра (Нововятский) ул, 16</t>
  </si>
  <si>
    <t>Киров г, Мопра (Нововятский) ул, 18</t>
  </si>
  <si>
    <t>Киров г, Мопра (Нововятский) ул, 20</t>
  </si>
  <si>
    <t>Киров г, Мопра (Нововятский) ул, 3</t>
  </si>
  <si>
    <t>Киров г, Некрасова ул, 28</t>
  </si>
  <si>
    <t>Киров г, Некрасова ул, 44</t>
  </si>
  <si>
    <t>Киров г, Пятницкая ул, 20</t>
  </si>
  <si>
    <t>Киров г, Радужный мкр, Строителей пр-кт, 2А</t>
  </si>
  <si>
    <t>Киров г, Советская ул, 29</t>
  </si>
  <si>
    <t>Киров г, Советская (Нововятский) ул, 66</t>
  </si>
  <si>
    <t>Киров г, Сурикова ул, 10а</t>
  </si>
  <si>
    <t>Киров г, Транспортный проезд, 24</t>
  </si>
  <si>
    <t>Киров г, Украинская ул, 19</t>
  </si>
  <si>
    <t>Киров г, Чапаева ул, 38</t>
  </si>
  <si>
    <t>Киров г, Шинников ул, 25</t>
  </si>
  <si>
    <t>Киров г, Щорса ул, 25А</t>
  </si>
  <si>
    <t>Киров г, Щорса ул, 42</t>
  </si>
  <si>
    <t>Киров г, Щорса ул, 46</t>
  </si>
  <si>
    <t>Киров г, Азина ул, 10</t>
  </si>
  <si>
    <t>Кирово-Чепецк г, Вятская набережная ул, 7</t>
  </si>
  <si>
    <t>Кирово-Чепецк г, Ленина ул, 20</t>
  </si>
  <si>
    <t>Кирово-Чепецк г, Пригородный кв-л, Мелиораторов ул, 9</t>
  </si>
  <si>
    <t>Кирово-Чепецкий р-н, Пасегово с, Мира ул, 6</t>
  </si>
  <si>
    <t>Кирово-Чепецкий р-н, Пасегово с, Новая ул, 1а</t>
  </si>
  <si>
    <t>Кирово-Чепецкий р-н, Пасегово с, Школьная ул, 12</t>
  </si>
  <si>
    <t>Котельнич г, Победы ул, 50</t>
  </si>
  <si>
    <t>Котельнич г, Речная ул, 3</t>
  </si>
  <si>
    <t>Котельнич г, Степана Разина ул, 2а</t>
  </si>
  <si>
    <t>Котельнич г, Труда ул, 12</t>
  </si>
  <si>
    <t>Котельнич г, Тургенева ул, 17</t>
  </si>
  <si>
    <t>Котельнич г, Тургенева ул, 25</t>
  </si>
  <si>
    <t>Котельнич г, Цветочная ул, 2</t>
  </si>
  <si>
    <t>Котельнич г, Шмидта ул, 13</t>
  </si>
  <si>
    <t>Котельничский р-н, Красногорье с, Новая ул, 3</t>
  </si>
  <si>
    <t>Котельничский р-н, Красногорье с, Новая ул, 5</t>
  </si>
  <si>
    <t>Котельничский р-н, Красногорье с, Советская ул, 1</t>
  </si>
  <si>
    <t>Котельничский р-н, Светлый п, Гагарина ул, 7</t>
  </si>
  <si>
    <t>Котельничский р-н, Светлый п, Спортивная ул, 16</t>
  </si>
  <si>
    <t>Котельничский р-н, Светлый п, Школьная ул, 6</t>
  </si>
  <si>
    <t>Куменский р-н, Нижнеивкино пгт, Бамовская ул, 3</t>
  </si>
  <si>
    <t>Куменский р-н, Нижнеивкино пгт, Заречная ул, 15</t>
  </si>
  <si>
    <t>Куменский р-н, Нижнеивкино пгт, Курортная ул, 1</t>
  </si>
  <si>
    <t>Куменский р-н, Нижнеивкино пгт, Октябрьская ул, 16</t>
  </si>
  <si>
    <t>Куменский р-н, Нижнеивкино пгт, Почтовая ул, 5а</t>
  </si>
  <si>
    <t>Куменский р-н, Нижнеивкино пгт, Садовый пер, 6</t>
  </si>
  <si>
    <t>Куменский р-н, Речной п, Ленина ул, 7</t>
  </si>
  <si>
    <t>Куменский р-н, Речной п, Новая ул, 1</t>
  </si>
  <si>
    <t>Кумены пгт, Кирова ул, 23</t>
  </si>
  <si>
    <t>Шабалинский муниципальный район</t>
  </si>
  <si>
    <t>Ленинское пгт, Гусарова ул, 8</t>
  </si>
  <si>
    <t>Луза г, Заводская ул, 42</t>
  </si>
  <si>
    <t>Луза г, Маяковского ул, 18</t>
  </si>
  <si>
    <t>Малмыж г, Горная ул, 14</t>
  </si>
  <si>
    <t>Малмыж г, Горная ул, 16</t>
  </si>
  <si>
    <t>Малмыж г, Горная ул, 19</t>
  </si>
  <si>
    <t>Малмыж г, Горная ул, 23</t>
  </si>
  <si>
    <t>Малмыж г, Заводская ул, 14</t>
  </si>
  <si>
    <t>Малмыж г, Чернышевского ул, 14</t>
  </si>
  <si>
    <t>Малмыжский р-н, Калинино с, Луговая ул, 11</t>
  </si>
  <si>
    <t>Мураши г, Володарского ул, 3</t>
  </si>
  <si>
    <t>Мураши г, Крупской ул, 2</t>
  </si>
  <si>
    <t>Мураши г, Островского ул, 2</t>
  </si>
  <si>
    <t>Мураши г, Фрунзе ул, 17</t>
  </si>
  <si>
    <t>Мураши г, Фрунзе ул, 24</t>
  </si>
  <si>
    <t>Мураши г, С.Халтурина ул, 38</t>
  </si>
  <si>
    <t>Мураши г, С.Халтурина ул, 56</t>
  </si>
  <si>
    <t>Омутнинск г, 30-летия Победы ул, 15</t>
  </si>
  <si>
    <t>Омутнинск г, 30-летия Победы ул, 28</t>
  </si>
  <si>
    <t>Омутнинск г, 30-летия Победы ул, 26</t>
  </si>
  <si>
    <t>Омутнинск г, 30-летия Победы ул, 31</t>
  </si>
  <si>
    <t>Омутнинск г, Весенний пер, 8</t>
  </si>
  <si>
    <t>Оричевский р-н, Мирный пгт, Ленина ул, 47</t>
  </si>
  <si>
    <t>Оричевский р-н, Мирный пгт, Энергетиков ул, 15</t>
  </si>
  <si>
    <t>Оричевский р-н, Стрижи пгт, Кирова ул, 30</t>
  </si>
  <si>
    <t>Оричевский р-н, Торфяной п, Советская ул, 11</t>
  </si>
  <si>
    <t>Оричи пгт, Западная ул, 4</t>
  </si>
  <si>
    <t>Орлов г, Большевиков ул, 11</t>
  </si>
  <si>
    <t>Орлов г, Ленина ул, 118</t>
  </si>
  <si>
    <t>Орлов г, Ленина ул, 16</t>
  </si>
  <si>
    <t>Орловский р-н, Центральная усадьба плодосовхоза п, 35</t>
  </si>
  <si>
    <t>Орловский р-н, Центральная усадьба плодосовхоза п, 36</t>
  </si>
  <si>
    <t>Пижанка пгт, Кирова ул, 21</t>
  </si>
  <si>
    <t>Подосиновский р-н, Демьяново пгт, Свободы ул, 14</t>
  </si>
  <si>
    <t>Подосиновский р-н, Демьяново пгт, Юбилейная ул, 7</t>
  </si>
  <si>
    <t>Свеча пгт, Гагарина ул, 14</t>
  </si>
  <si>
    <t>Свеча пгт, Мира ул, 18</t>
  </si>
  <si>
    <t>Свеча пгт, Пушкина ул, 29</t>
  </si>
  <si>
    <t>Слободской г, Береговая ул, 3</t>
  </si>
  <si>
    <t>Слободской г, Вокзальная ул, 7</t>
  </si>
  <si>
    <t>Слободской г, Оглоблино д, 1</t>
  </si>
  <si>
    <t>Слободской г, Урицкого ул, 7</t>
  </si>
  <si>
    <t>Слободской р-н, Вахруши пгт, Кирова пер, 30</t>
  </si>
  <si>
    <t>Слободской р-н, Вахруши пгт, Кирова ул, 10</t>
  </si>
  <si>
    <t>Слободской р-н, Вахруши пгт, Ленина ул, 14</t>
  </si>
  <si>
    <t>Слободской р-н, Денисовы д, Советская ул, 3</t>
  </si>
  <si>
    <t>Слободской р-н, Октябрьский п, Парковая ул, 1</t>
  </si>
  <si>
    <t>Слободской р-н, Совье с, Свободы ул, 12</t>
  </si>
  <si>
    <t>Слободской р-н, Совье с, Свободы ул, 14</t>
  </si>
  <si>
    <t>Слободской р-н, Совье с, Свободы ул, 16</t>
  </si>
  <si>
    <t>Слободской р-н, Стеклофилины д, Заводская ул, 15</t>
  </si>
  <si>
    <t>Советск г, Карла Маркса ул, 13</t>
  </si>
  <si>
    <t>Советск г, Мира ул, 26</t>
  </si>
  <si>
    <t>Советск г, Олега Кошевого ул, 10</t>
  </si>
  <si>
    <t>Советск г, Свердлова ул, 156</t>
  </si>
  <si>
    <t>Суна пгт, Большевиков ул, 18</t>
  </si>
  <si>
    <t>Уржум г, Заболоцкого ул, 11</t>
  </si>
  <si>
    <t>Яранск г, Карла Маркса ул, 59</t>
  </si>
  <si>
    <t>Яранск г, Кирпичная ул, 1</t>
  </si>
  <si>
    <t>Яранск г, Лагуновская ул, 67а</t>
  </si>
  <si>
    <t>Яранск г, Мира ул, 7</t>
  </si>
  <si>
    <t>Яранск г, Некрасова ул, 28</t>
  </si>
  <si>
    <t>Яранск г, Пушкина ул, 46</t>
  </si>
  <si>
    <t>Яранск г, Радина ул, 13</t>
  </si>
  <si>
    <t>Оричевский р-н, Торфяной п, Транспортная ул, 20</t>
  </si>
  <si>
    <t>Зуевка г, К.Маркса ул, 45</t>
  </si>
  <si>
    <t>Котельнич г, Лермонтова ул, 11</t>
  </si>
  <si>
    <t>Котельнич г, Мебельщиков ул, 3</t>
  </si>
  <si>
    <t>Луза г, Р.Люксембург ул, 21а</t>
  </si>
  <si>
    <t>Луза г, Рабочая ул, 27</t>
  </si>
  <si>
    <t>Малмыж г, К.Маркса ул, 11</t>
  </si>
  <si>
    <t>Зуевка г, Опалева ул, 62</t>
  </si>
  <si>
    <t>Зуевка г, Опалева ул, 29</t>
  </si>
  <si>
    <t>Кирово-Чепецкий р-н, Бумкомбинат ж/д_ст, Пионерская ул, 8</t>
  </si>
  <si>
    <t>Нолинский р-н, Аркуль пгт, Набережная ул, 8</t>
  </si>
  <si>
    <t>Слободской р-н, Вахруши пгт, Ленина ул, 6</t>
  </si>
  <si>
    <t>Советск г, Строителей ул, 15</t>
  </si>
  <si>
    <t>Яранск г, Ленина ул, 27</t>
  </si>
  <si>
    <t>Яранск г, Мицкевича ул, 59</t>
  </si>
  <si>
    <t>Киров г, А.И.Мельникова ул, 11</t>
  </si>
  <si>
    <t>Киров г, Московская ул, 17</t>
  </si>
  <si>
    <t>Орлов г, Кирова ул, 35</t>
  </si>
  <si>
    <t>Котельнич г, Декабристов ул, 42</t>
  </si>
  <si>
    <t>Котельнич г, Заречная ул, 14</t>
  </si>
  <si>
    <t>Котельнич г, Заречная ул, 5</t>
  </si>
  <si>
    <t>Котельнич г, Степана Разина ул, 20</t>
  </si>
  <si>
    <t>Вятскополянский р-н, Сосновка г, Мира ул, 1</t>
  </si>
  <si>
    <t>Кирс г, Кирова ул, 21</t>
  </si>
  <si>
    <t>Орлов г, Орловская ул, 100</t>
  </si>
  <si>
    <t>Вятскополянский р-н, Сосновка г, Кирова ул, 1</t>
  </si>
  <si>
    <t>Вятскополянский р-н, Сосновка г, Матросова ул, 24</t>
  </si>
  <si>
    <t>Вятскополянский р-н, Сосновка г, Октябрьская ул, 25</t>
  </si>
  <si>
    <t>Вятскополянский р-н, Сосновка г, Спортивная ул, 1а</t>
  </si>
  <si>
    <t>Вятскополянский р-н, Сосновка г, Спортивная ул, 3</t>
  </si>
  <si>
    <t>Кикнурский муниципальный район</t>
  </si>
  <si>
    <t>Кикнурский р-н, Кокшага д, Луговая ул, 28</t>
  </si>
  <si>
    <t>Киров г, Вершининский пер, 3</t>
  </si>
  <si>
    <t>Киров г, Воровского ул, 110</t>
  </si>
  <si>
    <t>Киров г, Воровского ул, 112</t>
  </si>
  <si>
    <t>Киров г, Воровского ул, 113</t>
  </si>
  <si>
    <t>Киров г, Воровского ул, 117</t>
  </si>
  <si>
    <t>Киров г, Воровского ул, 58</t>
  </si>
  <si>
    <t>Киров г, Воровского ул, 70</t>
  </si>
  <si>
    <t>Киров г, Ганино п, Мира ул, 3</t>
  </si>
  <si>
    <t>Киров г, Горького ул, 63 корп. 2</t>
  </si>
  <si>
    <t>Киров г, Грибоедова ул, 54</t>
  </si>
  <si>
    <t>Киров г, Дерендяева ул, 15</t>
  </si>
  <si>
    <t>Киров г, Дерендяева ул, 44</t>
  </si>
  <si>
    <t>Киров г, Дзержинского ул, 62 корп. 1</t>
  </si>
  <si>
    <t>Киров г, Казанская ул, 18А</t>
  </si>
  <si>
    <t>Киров г, Калинина ул, 55</t>
  </si>
  <si>
    <t>Киров г, Карла Маркса ул, 129</t>
  </si>
  <si>
    <t>Киров г, Кольцова ул, 28</t>
  </si>
  <si>
    <t>Киров г, Космонавта Владислава Волкова ул, 4</t>
  </si>
  <si>
    <t>Киров г, Крупской ул, 5</t>
  </si>
  <si>
    <t>Киров г, Крупской ул, 6</t>
  </si>
  <si>
    <t>Киров г, Ленина ул, 15</t>
  </si>
  <si>
    <t>Киров г, Лепсе ул, 54</t>
  </si>
  <si>
    <t>Киров г, Ломоносова ул, 14</t>
  </si>
  <si>
    <t>Киров г, Лянгасово мкр, Октябрьская ул, 38</t>
  </si>
  <si>
    <t>Киров г, Маклина ул, 50</t>
  </si>
  <si>
    <t>Киров г, Маклина ул, 63</t>
  </si>
  <si>
    <t>Киров г, Маршала И.С.Конева ул, 13 корп. 1</t>
  </si>
  <si>
    <t>Киров г, Милицейская ул, 62</t>
  </si>
  <si>
    <t>Киров г, Мопра (Нововятский) ул, 10А</t>
  </si>
  <si>
    <t>Киров г, Московская ул, 171</t>
  </si>
  <si>
    <t>Киров г, Московская ул, 185</t>
  </si>
  <si>
    <t>Киров г, Опарина ул, 21</t>
  </si>
  <si>
    <t>Киров г, Павла Корчагина ул, 62А</t>
  </si>
  <si>
    <t>Киров г, Романа Ердякова ул, 14</t>
  </si>
  <si>
    <t>Киров г, Свободы ул, 25</t>
  </si>
  <si>
    <t>Киров г, Советская ул, 68</t>
  </si>
  <si>
    <t>Киров г, Строителей пр-кт, 42</t>
  </si>
  <si>
    <t>Киров г, Сурикова ул, 28</t>
  </si>
  <si>
    <t>Киров г, Сутырина ул, 14</t>
  </si>
  <si>
    <t>Киров г, Тренера Пушкарева ул, 4</t>
  </si>
  <si>
    <t>Киров г, Труда ул, 87</t>
  </si>
  <si>
    <t>Киров г, Физкультурников ул, 4</t>
  </si>
  <si>
    <t>Киров г, Физкультурников ул, 6</t>
  </si>
  <si>
    <t>Киров г, Широнинцев ул, 11</t>
  </si>
  <si>
    <t>Киров г, Широнинцев ул, 20</t>
  </si>
  <si>
    <t>Киров г, Щорса ул, 28</t>
  </si>
  <si>
    <t>Кирово-Чепецк г, 60 лет Октября ул, 1 корп. 2</t>
  </si>
  <si>
    <t>Кирово-Чепецк г, Алексея Некрасова ул, 41</t>
  </si>
  <si>
    <t>Кирово-Чепецк г, Ленина ул, 2 корп. 1</t>
  </si>
  <si>
    <t>Кирово-Чепецк г, Ленина ул, 2 корп. 2</t>
  </si>
  <si>
    <t>Кирово-Чепецк г, Ленина ул, 64 корп. 3</t>
  </si>
  <si>
    <t>Кирово-Чепецк г, Мира пр-кт, 11</t>
  </si>
  <si>
    <t>Кирово-Чепецк г, Мира пр-кт, 13</t>
  </si>
  <si>
    <t>Кирово-Чепецк г, Мира пр-кт, 9</t>
  </si>
  <si>
    <t>Кирово-Чепецк г, Сосновая ул, 22 корп. 2</t>
  </si>
  <si>
    <t>Кирово-Чепецк г, Сосновая ул, 26</t>
  </si>
  <si>
    <t>Кирово-Чепецк г, Сосновая ул, 4</t>
  </si>
  <si>
    <t>Кирово-Чепецк г, Фестивальная ул, 14</t>
  </si>
  <si>
    <t>Кирово-Чепецк г, Чепецкая ул, 18</t>
  </si>
  <si>
    <t>Котельнич г, Володарского ул, 21</t>
  </si>
  <si>
    <t>Котельнич г, Западная ул, 6</t>
  </si>
  <si>
    <t>Котельнич г, Заречная ул, 20</t>
  </si>
  <si>
    <t>Котельнич г, Заречная ул, 3</t>
  </si>
  <si>
    <t>Котельнич г, Заречная ул, 7</t>
  </si>
  <si>
    <t>Котельнич г, Луначарского ул, 80а</t>
  </si>
  <si>
    <t>Котельнич г, Советская ул, 123</t>
  </si>
  <si>
    <t>Котельнич г, Советская ул, 125</t>
  </si>
  <si>
    <t>Котельнич г, Степана Разина ул, 17</t>
  </si>
  <si>
    <t>Котельнич г, Степана Разина ул, 19</t>
  </si>
  <si>
    <t>Котельнич г, Степана Разина ул, 24</t>
  </si>
  <si>
    <t>Котельнич г, Степана Разина ул, 26</t>
  </si>
  <si>
    <t>Котельнич г, Степана Разина ул, 30</t>
  </si>
  <si>
    <t>Котельнич г, Степана Разина ул, 32</t>
  </si>
  <si>
    <t>Котельничский р-н, Караул д, Сельская ул, 6</t>
  </si>
  <si>
    <t>Ленинское пгт, Первомайский пер, 1</t>
  </si>
  <si>
    <t>Ленинское пгт, Советская ул, 44</t>
  </si>
  <si>
    <t>Ленинское пгт, Фрунзе ул, 24</t>
  </si>
  <si>
    <t>Ленинское пгт, Фрунзе ул, 26</t>
  </si>
  <si>
    <t>Мураши г, Крупской ул, 4</t>
  </si>
  <si>
    <t>Мураши г, Ленина ул, 29</t>
  </si>
  <si>
    <t>Мураши г, С.Халтурина ул, 49</t>
  </si>
  <si>
    <t>Мураши г, Фрунзе ул, 18</t>
  </si>
  <si>
    <t>Орлов г, Кирова ул, 100</t>
  </si>
  <si>
    <t>Орлов г, Кирова ул, 101</t>
  </si>
  <si>
    <t>Орлов г, Орловская ул, 155</t>
  </si>
  <si>
    <t>Санчурск пгт, Ленина ул, 63а</t>
  </si>
  <si>
    <t>Санчурск пгт, Ленина ул, 67</t>
  </si>
  <si>
    <t>Санчурск пгт, Первомайская ул, 34</t>
  </si>
  <si>
    <t>Слободской г, Красноармейская ул, 84</t>
  </si>
  <si>
    <t>п6</t>
  </si>
  <si>
    <t>Слободской г, Советская ул, 43</t>
  </si>
  <si>
    <t>Слободской р-н, Шихово д, Центральная ул, 3</t>
  </si>
  <si>
    <t>Слободской р-н, Шихово д, Центральная ул, 5</t>
  </si>
  <si>
    <t>Юрьянский р-н, Мурыгино пгт, Молодая Гвардия ул, 3</t>
  </si>
  <si>
    <t>Яранск г, Ложкина ул, 6</t>
  </si>
  <si>
    <t>Яранск г, Мицкевича ул, 45</t>
  </si>
  <si>
    <t>Яранск г, Труда ул, 25</t>
  </si>
  <si>
    <t>Яранск г, Южная ул, 8</t>
  </si>
  <si>
    <t>Котельнич г, Комсомольская ул, 8</t>
  </si>
  <si>
    <t>Вятские Поляны г, Ленина ул, 168А</t>
  </si>
  <si>
    <t>Киров г, Ленина ул, 79</t>
  </si>
  <si>
    <t>Кирово-Чепецк г, 60 лет Октября ул, 13</t>
  </si>
  <si>
    <t>Котельнич г, Луначарского ул, 45</t>
  </si>
  <si>
    <t>Орлов г, Ленина ул, 93</t>
  </si>
  <si>
    <t>Орлов г, Чарушина пер, 8</t>
  </si>
  <si>
    <t>Первомайский пгт, Ленина ул, 4</t>
  </si>
  <si>
    <t>Санчурск пгт, Ленина ул, 14</t>
  </si>
  <si>
    <t>Санчурск пгт, Первомайская ул, 31</t>
  </si>
  <si>
    <t>Слободской г, Советская ул, 109</t>
  </si>
  <si>
    <t>Слободской г, Советская ул, 55</t>
  </si>
  <si>
    <t>Слободской г, Энгельса ул, 31</t>
  </si>
  <si>
    <t>Уржум г, Советская ул, 47А</t>
  </si>
  <si>
    <t>Котельнич г, Луначарского ул, 89</t>
  </si>
  <si>
    <t>Киров г, Северо-Садовая ул, 6А</t>
  </si>
  <si>
    <t>Киров г, Андрея Упита ул, 5 корп. 1</t>
  </si>
  <si>
    <t>Киров г, Бахта с, Советская ул, 1</t>
  </si>
  <si>
    <t>Киров г, Бахта с, Советская ул, 15</t>
  </si>
  <si>
    <t>Киров г, Бахта с, Советская ул, 16</t>
  </si>
  <si>
    <t>Киров г, Бахта с, Советская ул, 3</t>
  </si>
  <si>
    <t>Киров г, Верхосунская ул, 23</t>
  </si>
  <si>
    <t>Киров г, Воровского ул, 123</t>
  </si>
  <si>
    <t>Киров г, Воровского ул, 54/31</t>
  </si>
  <si>
    <t>Киров г, Захарищевы п, Карнавальная ул, 5</t>
  </si>
  <si>
    <t>Киров г, Казанская ул, 59А</t>
  </si>
  <si>
    <t>Киров г, Комсомольская ул, 93</t>
  </si>
  <si>
    <t>Киров г, Костино п, Октябрьская ул, 26</t>
  </si>
  <si>
    <t>Киров г, Лянгасово мкр, Гражданская ул, 34</t>
  </si>
  <si>
    <t>Киров г, Лянгасово мкр, Комсомольская ул, 14А</t>
  </si>
  <si>
    <t>Киров г, Лянгасово мкр, Лесная ул, 12</t>
  </si>
  <si>
    <t>Киров г, Лянгасово мкр, Лесная ул, 8А</t>
  </si>
  <si>
    <t>Киров г, Менделеева ул, 28</t>
  </si>
  <si>
    <t>Киров г, Проектная ул, 27</t>
  </si>
  <si>
    <t>Киров г, Проектная ул, 30</t>
  </si>
  <si>
    <t>Киров г, Пушкина (Нововятский) ул, 38</t>
  </si>
  <si>
    <t>Киров г, Пушкина (Нововятский) ул, 40</t>
  </si>
  <si>
    <t>Киров г, Сурикова ул, 29</t>
  </si>
  <si>
    <t>Кирово-Чепецк г, Фестивальная ул, 4/2</t>
  </si>
  <si>
    <t>Котельнич г, Победы ул, 6</t>
  </si>
  <si>
    <t>Слободской г, Свободы ул, 21</t>
  </si>
  <si>
    <t>Слободской г, Свободы ул, 8</t>
  </si>
  <si>
    <t>Нолинск г, Коммуны ул, 50</t>
  </si>
  <si>
    <t>Слободской р-н, Стулово д, Строителей ул, 3</t>
  </si>
  <si>
    <t>Юрьянский р-н, Мурыгино пгт, Фестивальная ул, 12</t>
  </si>
  <si>
    <t>Слободской г, Рождественская ул, 102</t>
  </si>
  <si>
    <t>Слободской г, Рождественская ул, 82</t>
  </si>
  <si>
    <t>Слободской г, Екатерининская ул, 20</t>
  </si>
  <si>
    <t>Слободской г, Екатерининская ул, 48</t>
  </si>
  <si>
    <t>Слободской г, Екатерининская ул, 72</t>
  </si>
  <si>
    <t>Суна пгт, Большевиков ул, 14</t>
  </si>
  <si>
    <t>Верхошижемье пгт, Комсомольская ул, 16</t>
  </si>
  <si>
    <t>Киров г, Боровая ул, 22</t>
  </si>
  <si>
    <t>Киров г, Володарского ул, 150</t>
  </si>
  <si>
    <t>Киров г, Володарского ул, 68</t>
  </si>
  <si>
    <t>Киров г, Восьмого марта ул, 18</t>
  </si>
  <si>
    <t>Киров г, Деповская ул, 44</t>
  </si>
  <si>
    <t>Киров г, Ивана Попова ул, 46</t>
  </si>
  <si>
    <t>Киров г, Кирова (Нововятский) ул, 36</t>
  </si>
  <si>
    <t>Киров г, Кирова (Нововятский) ул, 59</t>
  </si>
  <si>
    <t>Киров г, Комсомольская ул, 19</t>
  </si>
  <si>
    <t>Киров г, Лепсе ул, 38</t>
  </si>
  <si>
    <t>Киров г, Лепсе ул, 43</t>
  </si>
  <si>
    <t>Киров г, Лянгасово мкр, Гражданская ул, 30</t>
  </si>
  <si>
    <t>Киров г, Лянгасово мкр, Гражданская ул, 38</t>
  </si>
  <si>
    <t>Киров г, Лянгасово мкр, Комсомольская ул, 26</t>
  </si>
  <si>
    <t>Киров г, Лянгасово мкр, Комсомольская ул, 28</t>
  </si>
  <si>
    <t>Киров г, Лянгасово мкр, Комсомольская ул, 30</t>
  </si>
  <si>
    <t>Киров г, Лянгасово мкр, Комсомольская ул, 45</t>
  </si>
  <si>
    <t>Киров г, Лянгасово мкр, Комсомольская ул, 47</t>
  </si>
  <si>
    <t>Киров г, Лянгасово мкр, Комсомольская ул, 65</t>
  </si>
  <si>
    <t>Киров г, Лянгасово мкр, Комсомольская ул, 67</t>
  </si>
  <si>
    <t>Киров г, Лянгасово мкр, Комсомольская ул, 69</t>
  </si>
  <si>
    <t>Киров г, Лянгасово мкр, Лесная ул, 8</t>
  </si>
  <si>
    <t>Киров г, Лянгасово мкр, Октябрьская ул, 44А</t>
  </si>
  <si>
    <t>Киров г, Лянгасово мкр, Октябрьская ул, 55</t>
  </si>
  <si>
    <t>Киров г, Лянгасово мкр, Спортивная ул, 14</t>
  </si>
  <si>
    <t>Киров г, Московская ул, 173</t>
  </si>
  <si>
    <t>Киров г, Опарина ул, 6</t>
  </si>
  <si>
    <t>Киров г, Русское с, Юбилейная ул, 3</t>
  </si>
  <si>
    <t>Киров г, Русское с, Юбилейная ул, 5</t>
  </si>
  <si>
    <t>Котельнич г, Орджоникидзе ул, 18</t>
  </si>
  <si>
    <t>Котельнич г, Победы ул, 50Б</t>
  </si>
  <si>
    <t>Котельнич г, Шатова ул, 7</t>
  </si>
  <si>
    <t>Котельнич г, Школьная ул, 7</t>
  </si>
  <si>
    <t>Котельнич г, Школьная ул, 9</t>
  </si>
  <si>
    <t>Омутнинск г, Володарского ул, 16</t>
  </si>
  <si>
    <t>Оричевский р-н, Стрижи пгт, Кирова ул, 24</t>
  </si>
  <si>
    <t>Слободской р-н, Вахруши пгт, Труда ул, 28</t>
  </si>
  <si>
    <t>Слободской р-н, Ильинское с, Боровая ул, 6А</t>
  </si>
  <si>
    <t>Вятскополянский р-н, Сосновка г, Гоголя ул, 56</t>
  </si>
  <si>
    <t>Киров г, Володарского ул, 132 корп. 1</t>
  </si>
  <si>
    <t>Киров г, Гирсовский пер, 33</t>
  </si>
  <si>
    <t>Киров г, Дерендяева ул, 91</t>
  </si>
  <si>
    <t>Киров г, Дороничи п, Мира ул, 19</t>
  </si>
  <si>
    <t>Киров г, Дороничи п, Центральная ул, 9</t>
  </si>
  <si>
    <t>Киров г, Екатерины Кочкиной ул, 8 корп. 1</t>
  </si>
  <si>
    <t>Киров г, Костино п, 60 лет СССР ул, 12</t>
  </si>
  <si>
    <t>Киров г, Костино п, 60 лет СССР ул, 47А</t>
  </si>
  <si>
    <t>Киров г, Костино п, 60 лет СССР ул, 9</t>
  </si>
  <si>
    <t>Киров г, Костино п, Октябрьская ул, 22</t>
  </si>
  <si>
    <t>Киров г, Костино п, Октябрьская ул, 24</t>
  </si>
  <si>
    <t>Киров г, Костино п, Октябрьская ул, 28 корп. 3</t>
  </si>
  <si>
    <t>Киров г, Костино п, Октябрьская ул, 30</t>
  </si>
  <si>
    <t>Киров г, Костино п, Парковая ул, 5</t>
  </si>
  <si>
    <t>Киров г, Костино п, Парковая ул, 7</t>
  </si>
  <si>
    <t>Киров г, Костино п, Парковая ул, 9</t>
  </si>
  <si>
    <t>Киров г, Костино п, Победы ул, 9</t>
  </si>
  <si>
    <t>Киров г, Красный Химик ул, 2 корп. 1</t>
  </si>
  <si>
    <t>Киров г, Лянгасово мкр, Гражданская ул, 32</t>
  </si>
  <si>
    <t>Киров г, Лянгасово мкр, Кошевого ул, 30</t>
  </si>
  <si>
    <t>Киров г, Лянгасово мкр, Ленина ул, 13</t>
  </si>
  <si>
    <t>Киров г, Лянгасово мкр, Молодежный проезд, 1</t>
  </si>
  <si>
    <t>Киров г, Лянгасово мкр, Октябрьская ул, 44</t>
  </si>
  <si>
    <t>Киров г, Молодой Гвардии ул, 5</t>
  </si>
  <si>
    <t>Киров г, Монтажников ул, 26</t>
  </si>
  <si>
    <t>Киров г, Монтажников ул, 30</t>
  </si>
  <si>
    <t>Киров г, Народная ул, 12</t>
  </si>
  <si>
    <t>Киров г, Некрасова ул, 46А</t>
  </si>
  <si>
    <t>Киров г, Опарина ул, 5</t>
  </si>
  <si>
    <t>Киров г, Орловская ул, 34</t>
  </si>
  <si>
    <t>Киров г, Павла Корчагина ул, 213</t>
  </si>
  <si>
    <t>Киров г, Пятницкая ул, 119</t>
  </si>
  <si>
    <t>Киров г, Советская (Нововятский) ул, 93</t>
  </si>
  <si>
    <t>Киров г, Сурикова ул, 5А</t>
  </si>
  <si>
    <t>Киров г, Труда ул, 25Б</t>
  </si>
  <si>
    <t>Киров г, Физкультурников ул, 20</t>
  </si>
  <si>
    <t>Кирово-Чепецк г, Ленина ул, 26 корп. 1</t>
  </si>
  <si>
    <t>Котельнич г, Лермонтова ул, 3б</t>
  </si>
  <si>
    <t>Котельнич г, Победы ул, 27</t>
  </si>
  <si>
    <t>Котельнич г, Победы ул, 53</t>
  </si>
  <si>
    <t>Котельнич г, Прудная ул, 31</t>
  </si>
  <si>
    <t>Котельнич г, Прудная ул, 53</t>
  </si>
  <si>
    <t>Кирово-Чепецкий р-н, Каринка с, Новая ул, 6</t>
  </si>
  <si>
    <t>Кирово-Чепецкий р-н, Ключи п, Дружбы ул, 1а</t>
  </si>
  <si>
    <t>Котельничский р-н, Молотниково с, Новая ул, 25</t>
  </si>
  <si>
    <t>Куменский р-н, Нижнеивкино пгт, Курортная ул, 3</t>
  </si>
  <si>
    <t>Нолинск г, Ильинская ул, 26</t>
  </si>
  <si>
    <t>Нолинск г, Коммуны ул, 50а</t>
  </si>
  <si>
    <t>Нолинск г, Кузнецкая ул, 8</t>
  </si>
  <si>
    <t>Нолинск г, Первомайская ул, 30</t>
  </si>
  <si>
    <t>Нолинск г, Советская ул, 11</t>
  </si>
  <si>
    <t>Нолинский р-н, Аркуль пгт, Кирова ул, 26</t>
  </si>
  <si>
    <t>Нолинский р-н, Рябиновщина д, Полевая ул, 15</t>
  </si>
  <si>
    <t>Омутнинск г, Воровского ул, 24</t>
  </si>
  <si>
    <t>Омутнинск г, Комсомольская ул, 19</t>
  </si>
  <si>
    <t>Омутнинск г, Свободы ул, 32</t>
  </si>
  <si>
    <t>Омутнинск г, Юных Пионеров ул, 14</t>
  </si>
  <si>
    <t>Омутнинск г, Юных Пионеров ул, 32</t>
  </si>
  <si>
    <t>Омутнинск г, Юных Пионеров ул, 54</t>
  </si>
  <si>
    <t>Оричевский р-н, Левинцы пгт, 70-летия Октября ул, 102</t>
  </si>
  <si>
    <t>Оричевский р-н, Левинцы пгт, 70-летия Октября ул, 104</t>
  </si>
  <si>
    <t>Оричевский р-н, Левинцы пгт, 70-летия Октября ул, 107</t>
  </si>
  <si>
    <t>Оричевский р-н, Левинцы пгт, 70-летия Октября ул, 109</t>
  </si>
  <si>
    <t>Оричевский р-н, Левинцы пгт, 70-летия Октября ул, 111</t>
  </si>
  <si>
    <t>Оричевский р-н, Левинцы пгт, 70-летия Октября ул, 116</t>
  </si>
  <si>
    <t>Оричевский р-н, Левинцы пгт, 70-летия Октября ул, 148</t>
  </si>
  <si>
    <t>Оричевский р-н, Сосновый Бор п, 1</t>
  </si>
  <si>
    <t>Оричевский р-н, Стрижи пгт, Комсомольская ул, 11</t>
  </si>
  <si>
    <t>Оричевский р-н, Стрижи пгт, Юбилейная ул, 3</t>
  </si>
  <si>
    <t>Юрьянский р-н, Загарье с, Гагарина ул, 16</t>
  </si>
  <si>
    <t>Юрьянский р-н, Загарье с, Октябрьская ул, 8</t>
  </si>
  <si>
    <t>Слободской г, Вятская ул, 36</t>
  </si>
  <si>
    <t>Слободской г, К.Маркса ул, 48</t>
  </si>
  <si>
    <t>Слободской г, Красноармейская ул, 72</t>
  </si>
  <si>
    <t>Слободской г, Урицкого ул, 22</t>
  </si>
  <si>
    <t>Киров г, Дзержинского ул, 62 корп. 3</t>
  </si>
  <si>
    <t>Киров г, Костино п, Октябрьская ул, 28 корп. 2</t>
  </si>
  <si>
    <t>Киров г, Азина ул, 34</t>
  </si>
  <si>
    <t>Киров г, Воровского ул, 121</t>
  </si>
  <si>
    <t>Киров г, Лянгасово мкр, Комсомольская ул, 10А</t>
  </si>
  <si>
    <t>Киров г, Лянгасово мкр, Комсомольская ул, 35А</t>
  </si>
  <si>
    <t>Киров г, Павла Корчагина ул, 217</t>
  </si>
  <si>
    <t>Киров г, Пролетарская ул, 19</t>
  </si>
  <si>
    <t>Киров г, Русское с, Юбилейная ул, 13</t>
  </si>
  <si>
    <t>Котельнич г, Октябрьская ул, 158а</t>
  </si>
  <si>
    <t>Котельнич г, Школьная ул, 1</t>
  </si>
  <si>
    <t>Оричевский р-н, Стрижи пгт, Кирова ул, 32</t>
  </si>
  <si>
    <t>Киров г, Ивана Попова ул, 33А</t>
  </si>
  <si>
    <t>Котельничский р-н, Ленинская Искра п, Ронжина ул, 6</t>
  </si>
  <si>
    <t>Нолинск г, Первомайская ул, 56</t>
  </si>
  <si>
    <t>Киров г, Победилово мкр, Аэропорт ул, 2</t>
  </si>
  <si>
    <t>Киров г, Красина ул, 5</t>
  </si>
  <si>
    <t>Киров г, Мопра ул, 39</t>
  </si>
  <si>
    <t>Киров г, Московская ул, 103</t>
  </si>
  <si>
    <t>Кирово-Чепецк г, 60 лет Октября ул, 9 корп. 2</t>
  </si>
  <si>
    <t>Кирово-Чепецкий р-н, Перекоп п, Школьная ул, 1</t>
  </si>
  <si>
    <t>Кирово-Чепецк г, Комиссара Утробина ул, 18/1</t>
  </si>
  <si>
    <t>Киров г, Горбачева ул, 48</t>
  </si>
  <si>
    <t>Киров г, Красноармейская ул, 30Б</t>
  </si>
  <si>
    <t>Киров г, Лянгасово мкр, Комсомольская ул, 63</t>
  </si>
  <si>
    <t>Киров г, Лянгасово мкр, Октябрьская ул, 47</t>
  </si>
  <si>
    <t>Киров г, Лянгасово мкр, Сосновая ул, 1</t>
  </si>
  <si>
    <t>Киров г, Производственная ул, 17 корп. 1</t>
  </si>
  <si>
    <t>Киров г, Производственная ул, 17 корп. 4</t>
  </si>
  <si>
    <t>Киров г, Производственная ул, 17 корп. 5</t>
  </si>
  <si>
    <t>Киров г, Производственная ул, 8 корп. 1</t>
  </si>
  <si>
    <t>Луза г, Гоголя ул, 2</t>
  </si>
  <si>
    <t>Оричевский р-н, Левинцы пгт, 70-летия Октября ул, 108</t>
  </si>
  <si>
    <t>Киров г, Дерендяева ул, 106</t>
  </si>
  <si>
    <t>Киров г, Маршала И.С.Конева ул, 13 корп. 2</t>
  </si>
  <si>
    <t>Киров г, Лянгасово мкр, Ленина ул, 12</t>
  </si>
  <si>
    <t>Киров г, Милицейская ул, 11</t>
  </si>
  <si>
    <t>Киров г, Красноармейская ул, 5</t>
  </si>
  <si>
    <t>Киров г, Лянгасово мкр, Гражданская ул, 40</t>
  </si>
  <si>
    <t>Киров г, Советская (Нововятский) ул, 166</t>
  </si>
  <si>
    <t>Киров г, Солнечная ул, 17</t>
  </si>
  <si>
    <t>Киров г, Спасская ул, 59</t>
  </si>
  <si>
    <t>Киров г, Захарищевы п, Земская ул, 26</t>
  </si>
  <si>
    <t>Киров г, Дерендяева ул, 38</t>
  </si>
  <si>
    <t>Киров г, Монтажников ул, 22</t>
  </si>
  <si>
    <t>Киров г, Лянгасово мкр, Октябрьская ул, 40</t>
  </si>
  <si>
    <t>Киров г, Свободы ул, 83</t>
  </si>
  <si>
    <t>Киров г, Воровского/Горького ул, 83/29</t>
  </si>
  <si>
    <t>Киров г, Ленина ул, 98/3</t>
  </si>
  <si>
    <t>Киров г, Молодой Гвардии/Карла Либкнехта ул, 52/105</t>
  </si>
  <si>
    <t>Кирово-Чепецк г, Каринторф мкр, Октябрьская ул, 5а</t>
  </si>
  <si>
    <t>Кирово-Чепецк г, Красноармейская ул, 3а</t>
  </si>
  <si>
    <t>Слободской р-н, Вахруши пгт, Вокзальная ул, 12/2</t>
  </si>
  <si>
    <t>Киров г, Мопра (Нововятский) ул, 16А</t>
  </si>
  <si>
    <t>Киров г, Маклина ул, 61А</t>
  </si>
  <si>
    <t>Киров г, Андрея Упита ул, 11</t>
  </si>
  <si>
    <t>Киров г, Бахта с, Советская ул, 7</t>
  </si>
  <si>
    <t>Киров г, Боровая ул, 20</t>
  </si>
  <si>
    <t>Киров г, Карла Маркса ул, 26</t>
  </si>
  <si>
    <t>Киров г, Кольцова ул, 15</t>
  </si>
  <si>
    <t>Киров г, Костино п, 60 лет СССР ул, 1</t>
  </si>
  <si>
    <t>Киров г, Костино п, 60 лет СССР ул, 10</t>
  </si>
  <si>
    <t>Киров г, Костино п, 60 лет СССР ул, 12а</t>
  </si>
  <si>
    <t>Киров г, Костино п, 60 лет СССР ул, 15</t>
  </si>
  <si>
    <t>Киров г, Костино п, 60 лет СССР ул, 17</t>
  </si>
  <si>
    <t>Киров г, Костино п, 60 лет СССР ул, 19</t>
  </si>
  <si>
    <t>Киров г, Костино п, 60 лет СССР ул, 3</t>
  </si>
  <si>
    <t>Киров г, Костино п, 60 лет СССР ул, 8</t>
  </si>
  <si>
    <t>Киров г, Костино п, Октябрьская ул, 16</t>
  </si>
  <si>
    <t>Киров г, Костино п, Парковая ул, 11</t>
  </si>
  <si>
    <t>Киров г, Костино п, Победы ул, 1</t>
  </si>
  <si>
    <t>Киров г, Лянгасово мкр, Кошевого ул, 34</t>
  </si>
  <si>
    <t>Киров г, Лянгасово мкр, Ленина ул, 10</t>
  </si>
  <si>
    <t>Киров г, Лянгасово мкр, Ленина ул, 2</t>
  </si>
  <si>
    <t>Киров г, Лянгасово мкр, Ленина ул, 20</t>
  </si>
  <si>
    <t>Киров г, Лянгасово мкр, Матросова ул, 12</t>
  </si>
  <si>
    <t>Киров г, Лянгасово мкр, Октябрьская ул, 43</t>
  </si>
  <si>
    <t>Киров г, Лянгасово мкр, Октябрьская ул, 57</t>
  </si>
  <si>
    <t>Киров г, Лянгасово мкр, Чапаева ул, 10</t>
  </si>
  <si>
    <t>Киров г, Мира ул, 12А</t>
  </si>
  <si>
    <t>Киров г, Молодой Гвардии (Нововятский) ул, 9</t>
  </si>
  <si>
    <t>Киров г, Мопра (Нововятский) ул, 6</t>
  </si>
  <si>
    <t>Киров г, Павла Корчагина ул, 219</t>
  </si>
  <si>
    <t>Киров г, Профсоюзная (Нововятский) ул, 1</t>
  </si>
  <si>
    <t>Киров г, Рухлядьева ул, 15</t>
  </si>
  <si>
    <t>Киров г, Рябиновая (Нововятск) ул, 25</t>
  </si>
  <si>
    <t>Киров г, Строителей пр-кт, 22</t>
  </si>
  <si>
    <t>Киров г, Труда ул, 40</t>
  </si>
  <si>
    <t>Кирово-Чепецк г, Горького ул, 10</t>
  </si>
  <si>
    <t>Кирово-Чепецк г, Мира пр-кт, 9А</t>
  </si>
  <si>
    <t>Кирово-Чепецк г, Молодежная ул, 5 корп. 2</t>
  </si>
  <si>
    <t>Котельнич г, Советская ул, 159</t>
  </si>
  <si>
    <t>Котельничский р-н, Ленинская Искра п, Ленина ул, 13а</t>
  </si>
  <si>
    <t>Котельничский р-н, Молотниково с, Щепина ул, 12</t>
  </si>
  <si>
    <t>Омутнинск г, Володарского ул, 38</t>
  </si>
  <si>
    <t>Омутнинск г, Юных Пионеров ул, 27</t>
  </si>
  <si>
    <t>Оричевский р-н, Сосновый Бор п, 2</t>
  </si>
  <si>
    <t>Оричевский р-н, Стрижи пгт, Комсомольская ул, 22</t>
  </si>
  <si>
    <t>Оричевский р-н, Стрижи пгт, Спортивная ул, 3</t>
  </si>
  <si>
    <t>Слободской г, Гоголя ул, 135</t>
  </si>
  <si>
    <t>Слободской г, Набережная ул, 15</t>
  </si>
  <si>
    <t>Слободской р-н, Вахруши пгт, Школьный пер, 3</t>
  </si>
  <si>
    <t>Зуевский р-н, Косино п, Парковая ул, 1А</t>
  </si>
  <si>
    <t>Киров г, Бахта с, Советская ул, 17</t>
  </si>
  <si>
    <t>Киров г, Володарского ул, 140</t>
  </si>
  <si>
    <t>Киров г, Лянгасово мкр, Комсомольская ул, 20</t>
  </si>
  <si>
    <t>Киров г, Лянгасово мкр, Молодежный проезд, 18</t>
  </si>
  <si>
    <t>Киров г, Лянгасово мкр, Октябрьская ул, 42</t>
  </si>
  <si>
    <t>Киров г, Московская ул, 177</t>
  </si>
  <si>
    <t>Киров г, Садаковский п, Совхозная ул, 4</t>
  </si>
  <si>
    <t>Киров г, Советская ул, 66</t>
  </si>
  <si>
    <t>Киров г, Сурикова ул, 14</t>
  </si>
  <si>
    <t>Кирово-Чепецк г, Чепецкая ул, 7</t>
  </si>
  <si>
    <t>Нолинск г, Первомайская ул, 37</t>
  </si>
  <si>
    <t>Омутнинск г, Юных Пионеров ул, 32А</t>
  </si>
  <si>
    <t>Оричевский р-н, Левинцы пгт, 70-летия Октября ул, 114</t>
  </si>
  <si>
    <t>Орлов г, С.Халтурина ул, 29</t>
  </si>
  <si>
    <t>Способ формирования фонда капитального ремонта</t>
  </si>
  <si>
    <t>предусмотренная областной программой</t>
  </si>
  <si>
    <t>в соответствии с проектной документацией</t>
  </si>
  <si>
    <t>в соответствии с договором об указании услуг и (или) выполнении работ по капитальному ремонту</t>
  </si>
  <si>
    <t>Киров г, Ленина ул, 63/12</t>
  </si>
  <si>
    <t>Киров г, Октябрьский/Маклина пр-кт, 84/33</t>
  </si>
  <si>
    <t>Киров г, Розы Люксембург/Карла Маркса ул, 72/33</t>
  </si>
  <si>
    <t>Киров г, Широнинцев/Добролюбова ул, 13/14</t>
  </si>
  <si>
    <t>Кирово-Чепецк г, Мира пр-кт, 11а</t>
  </si>
  <si>
    <t>Кирово-Чепецк г, Красноармейская ул, 8 корп. 2</t>
  </si>
  <si>
    <t>Киров г, Октябрьский/Уральская пр-кт, 23/2</t>
  </si>
  <si>
    <t>Киров г, Костино п, Октябрьская ул, 28 корп. 1</t>
  </si>
  <si>
    <t>Киров г, Воровского ул, 92 корп. 2</t>
  </si>
  <si>
    <t>Киров г, Боровая ул, 24/2</t>
  </si>
  <si>
    <t>Киров г, Карла Маркса ул, 167</t>
  </si>
  <si>
    <t>Киров г, Красина ул, 5 корп. 2</t>
  </si>
  <si>
    <t>Киров г, Сурикова ул, 42/1</t>
  </si>
  <si>
    <t>Оричевский р-н, Левинцы пгт, 70-летия Октября ул, 151</t>
  </si>
  <si>
    <t>Киров г, Производственная ул, 15 корп. 3</t>
  </si>
  <si>
    <t>Котельничский р-н, Александровское с, Профсоюзная ул, 1</t>
  </si>
  <si>
    <t>спец.счет</t>
  </si>
  <si>
    <t>НКО "ФКР"</t>
  </si>
  <si>
    <t>Слободской г, Ст.Халтурина ул, 26</t>
  </si>
  <si>
    <t>Наименование муниципального района (городского округа, муниципального округа)</t>
  </si>
  <si>
    <t>в соответствии с договором об оказании услуг и (или) выполнения работ по капитальному ремонту</t>
  </si>
  <si>
    <t>Киров г, Бахта с, Советская ул, 18</t>
  </si>
  <si>
    <t>Киров г, Володарского ул, 146</t>
  </si>
  <si>
    <t>Киров г, Кирова (Нововятский) ул, 57А</t>
  </si>
  <si>
    <t>Киров г, Коммунистическая ул, 9</t>
  </si>
  <si>
    <t>Киров г, Комсомольская ул, 91А</t>
  </si>
  <si>
    <t>Киров г, Костино п, 60 лет СССР ул, 45а</t>
  </si>
  <si>
    <t>Киров г, Ленина (Нововятский) ул, 22</t>
  </si>
  <si>
    <t>Киров г, Лянгасово мкр, Горького ул, 10</t>
  </si>
  <si>
    <t>Киров г, Лянгасово мкр, Горького ул, 6</t>
  </si>
  <si>
    <t>Киров г, Лянгасово мкр, Гражданская ул, 30а</t>
  </si>
  <si>
    <t>Киров г, Лянгасово мкр, Ленина ул, 11</t>
  </si>
  <si>
    <t>Киров г, Лянгасово мкр, Ленина ул, 21</t>
  </si>
  <si>
    <t>Киров г, Лянгасово мкр, Сосновая ул, 3</t>
  </si>
  <si>
    <t>Киров г, Милицейская ул, 71</t>
  </si>
  <si>
    <t>Киров г, Молодой Гвардии (Нововятский) ул, 14</t>
  </si>
  <si>
    <t>Киров г, Мопра (Нововятский) ул, 6в</t>
  </si>
  <si>
    <t>Киров г, Опарина ул, 10</t>
  </si>
  <si>
    <t>Киров г, Опарина ул, 7</t>
  </si>
  <si>
    <t>Киров г, Пятницкая ул, 33</t>
  </si>
  <si>
    <t>Киров г, Розы Люксембург ул, 34</t>
  </si>
  <si>
    <t>Киров г, Свободы ул, 58</t>
  </si>
  <si>
    <t>Киров г, Советская (Нововятский) ул, 11Б</t>
  </si>
  <si>
    <t>Киров г, Советская (Нововятский) ул, 67</t>
  </si>
  <si>
    <t>Киров г, Советская (Нововятский) ул, 77</t>
  </si>
  <si>
    <t>Киров г, Сурикова ул, 20Б</t>
  </si>
  <si>
    <t>Котельнич г, Луначарского ул, 136</t>
  </si>
  <si>
    <t>Оричевский р-н, Стрижи пгт, Кирова ул, 34</t>
  </si>
  <si>
    <t>Юрьянский р-н, Мурыгино пгт, Советская ул, 56</t>
  </si>
  <si>
    <t>Котельнич г, Октябрьская ул, 158</t>
  </si>
  <si>
    <t>Вятские Поляны г, Азина ул, 24/28</t>
  </si>
  <si>
    <t>Вятские Поляны г, Азина ул, 34/40</t>
  </si>
  <si>
    <t>Вятские Поляны г, Азина ул, 50</t>
  </si>
  <si>
    <t>Вятские Поляны г, Гагарина ул, 3</t>
  </si>
  <si>
    <t>Вятские Поляны г, Куйбышева ул, 1</t>
  </si>
  <si>
    <t>Вятские Поляны г, Ленина ул, 174</t>
  </si>
  <si>
    <t>Вятские Поляны г, Октябрьская ул, 18/20</t>
  </si>
  <si>
    <t>Вятские Поляны г, Первомайская ул, 84</t>
  </si>
  <si>
    <t>Вятские Поляны г, Урицкого ул, 16</t>
  </si>
  <si>
    <t>Вятские Поляны г, Урицкого ул, 17/25</t>
  </si>
  <si>
    <t>Вятские Поляны г, Урицкого ул, 18а</t>
  </si>
  <si>
    <t>Вятские Поляны г, Урицкого ул, 33</t>
  </si>
  <si>
    <t>Вятские Поляны г, Школьная ул, 53</t>
  </si>
  <si>
    <t>Вятские Поляны г, Школьная ул, 82</t>
  </si>
  <si>
    <t>Киров г, Бахта с, Советская ул, 14</t>
  </si>
  <si>
    <t>Киров г, Бахта с, Советская ул, 8</t>
  </si>
  <si>
    <t>Киров г, Володарского ул, 75</t>
  </si>
  <si>
    <t>Киров г, Горького ул, 46</t>
  </si>
  <si>
    <t>Киров г, Захарищевы п, Карнавальная ул, 3</t>
  </si>
  <si>
    <t>Киров г, Ивана Попова ул, 22</t>
  </si>
  <si>
    <t>Киров г, Кирова (Нововятский) ул, 71</t>
  </si>
  <si>
    <t>Киров г, Кирова (Нововятский) ул, 73</t>
  </si>
  <si>
    <t>Киров г, Ленина (Нововятский) ул, 18</t>
  </si>
  <si>
    <t>Киров г, Лепсе ул, 10А</t>
  </si>
  <si>
    <t>Киров г, Лянгасово мкр, Ленина ул, 22</t>
  </si>
  <si>
    <t>Киров г, Лянгасово мкр, Спортивная ул, 5</t>
  </si>
  <si>
    <t>Киров г, Маклина ул, 42</t>
  </si>
  <si>
    <t>Киров г, Милицейская ул, 39</t>
  </si>
  <si>
    <t>Киров г, Молодой Гвардии (Нововятский) ул, 6</t>
  </si>
  <si>
    <t>Киров г, Монтажников ул, 34</t>
  </si>
  <si>
    <t>Киров г, Мопра (Нововятский) ул, 2</t>
  </si>
  <si>
    <t>Киров г, Мопра (Нововятский) ул, 2А</t>
  </si>
  <si>
    <t>Киров г, Мопра (Нововятский) ул, 4В</t>
  </si>
  <si>
    <t>Киров г, Московская ул, 148 корп. 1</t>
  </si>
  <si>
    <t>Киров г, Октябрьский пр-кт, 51</t>
  </si>
  <si>
    <t>Киров г, Победилово мкр, Аэропорт ул, 3</t>
  </si>
  <si>
    <t>Киров г, Производственная ул, 13 корп. 1</t>
  </si>
  <si>
    <t>Киров г, Розы Люксембург ул, 16</t>
  </si>
  <si>
    <t>Киров г, Свободы ул, 108А</t>
  </si>
  <si>
    <t>Киров г, Советская (Нововятский) ул, 45</t>
  </si>
  <si>
    <t>Киров г, Советская (Нововятский) ул, 87</t>
  </si>
  <si>
    <t>Киров г, Советская ул, 22</t>
  </si>
  <si>
    <t>Киров г, Строителей пр-кт, 11</t>
  </si>
  <si>
    <t>Киров г, Строителей пр-кт, 36</t>
  </si>
  <si>
    <t>Киров г, Студенческий проезд, 5</t>
  </si>
  <si>
    <t>Киров г, Сурикова ул, 39 корп. 2</t>
  </si>
  <si>
    <t>Киров г, Сурикова ул, 7Б</t>
  </si>
  <si>
    <t>Киров г, Тимирязева ул, 10</t>
  </si>
  <si>
    <t>Киров г, Физкультурников ул, 13</t>
  </si>
  <si>
    <t>Киров г, Физкультурников ул, 3</t>
  </si>
  <si>
    <t>Кирово-Чепецк г, Алексея Некрасова ул, 23</t>
  </si>
  <si>
    <t>Кирово-Чепецк г, Ленина ул, 26/4</t>
  </si>
  <si>
    <t>Котельнич г, Луначарского ул, 113</t>
  </si>
  <si>
    <t>Котельнич г, Октябрьская ул, 148</t>
  </si>
  <si>
    <t>Котельнич г, Октябрьская ул, 90</t>
  </si>
  <si>
    <t>Котельнич г, Чапаева ул, 9А</t>
  </si>
  <si>
    <t>Нолинский р-н, Аркуль пгт, Кирова ул, 22</t>
  </si>
  <si>
    <t>Нолинский р-н, Рябиновщина д, Полевая ул, 17</t>
  </si>
  <si>
    <t>Омутнинск г, Карла Либкнехта ул, 29</t>
  </si>
  <si>
    <t>Оричевский р-н, Коршик с, Первомайская ул, 4</t>
  </si>
  <si>
    <t>Слободской г, Красноармейская ул, 114</t>
  </si>
  <si>
    <t>Фаленки пгт, Пушкина ул, 4а</t>
  </si>
  <si>
    <t>Киров г, Комсомольская ул, 15</t>
  </si>
  <si>
    <t>Киров г, Ломоносова ул, 22</t>
  </si>
  <si>
    <t>Кирово-Чепецк г, Лесной проезд, 7 корп. 1</t>
  </si>
  <si>
    <t>Нолинск г, Коммуны ул, 44</t>
  </si>
  <si>
    <t>Нолинск г, К.Маркса ул, 42</t>
  </si>
  <si>
    <t>Киров г, Порошино с, Боровицкая ул, 9</t>
  </si>
  <si>
    <t>Киров г, Октябрьская (Нововятский) ул, 15А</t>
  </si>
  <si>
    <t>Оричевский р-н, Коршик с, 8 Марта ул, 1</t>
  </si>
  <si>
    <t>Оричевский р-н, Коршик с, 8 Марта ул, 4</t>
  </si>
  <si>
    <t>Киров г, Некрасова ул, 30</t>
  </si>
  <si>
    <t>Омутнинск г, Юных Пионеров ул, 34</t>
  </si>
  <si>
    <t>Киров г, Кирова (Нововятский) ул, 65</t>
  </si>
  <si>
    <t>Киров г, Ленина ул, 59</t>
  </si>
  <si>
    <t>Киров г, Орловская ул, 5А</t>
  </si>
  <si>
    <t>Орлов г, Орловская ул, 104</t>
  </si>
  <si>
    <t>Арбажский муниципальный район</t>
  </si>
  <si>
    <t>Вятские Поляны г, Гагарина ул, 13</t>
  </si>
  <si>
    <t>Киров г, Хлыновская ул, 1</t>
  </si>
  <si>
    <t>Киров г, Ленина (Нововятский) ул, 16</t>
  </si>
  <si>
    <t>Киров г, Советская (Нововятский) ул, 73</t>
  </si>
  <si>
    <t>Киров г, Советская (Нововятский) ул, 65</t>
  </si>
  <si>
    <t>Киров г, Студенческий проезд, 3а</t>
  </si>
  <si>
    <t>Киров г, Горького ул, 27</t>
  </si>
  <si>
    <t>Киров г, Маклина ул, 46</t>
  </si>
  <si>
    <t>Киров г, Тренера Пушкарева ул, 6</t>
  </si>
  <si>
    <t>Киров г, Ленина ул, 16</t>
  </si>
  <si>
    <t>Киров г, Строителей пр-кт, 17 корп. 1</t>
  </si>
  <si>
    <t>Киров г, Сурикова ул, 40</t>
  </si>
  <si>
    <t>Киров г, Сурикова ул, 41</t>
  </si>
  <si>
    <t>Киров г, Челюскинцев ул, 5</t>
  </si>
  <si>
    <t>Киров г, Гирсовский пер, 40</t>
  </si>
  <si>
    <t>Арбаж пгт, Победы ул, 4</t>
  </si>
  <si>
    <t>Кирс г, Ленина ул, 25</t>
  </si>
  <si>
    <t>Кирс г, Милицейская ул, 27</t>
  </si>
  <si>
    <t>Вятскополянский р-н, Красная Поляна пгт, Набережная ул, 5</t>
  </si>
  <si>
    <t>Вятскополянский р-н, Сосновка г, Гоголя ул, 40</t>
  </si>
  <si>
    <t>Вятскополянский р-н, Сосновка г, Куйбышева ул, 9</t>
  </si>
  <si>
    <t>Вятскополянский р-н, Сосновка г, Октябрьская ул, 23</t>
  </si>
  <si>
    <t>Вятские Поляны г, Азина ул, 52</t>
  </si>
  <si>
    <t>Вятские Поляны г, Азина ул, 58</t>
  </si>
  <si>
    <t>Вятские Поляны г, Гагарина ул, 11</t>
  </si>
  <si>
    <t>Вятские Поляны г, Гагарина ул, 12</t>
  </si>
  <si>
    <t>Вятские Поляны г, Гагарина ул, 4</t>
  </si>
  <si>
    <t>Вятские Поляны г, Кирова ул, 10</t>
  </si>
  <si>
    <t>Вятские Поляны г, Кукина ул, 15/27</t>
  </si>
  <si>
    <t>Вятские Поляны г, Ленина ул, 147</t>
  </si>
  <si>
    <t>Вятские Поляны г, Ленина ул, 153</t>
  </si>
  <si>
    <t>Вятские Поляны г, Ленина ул, 155/159</t>
  </si>
  <si>
    <t>Вятские Поляны г, Октябрьская ул, 2/16</t>
  </si>
  <si>
    <t>Вятские Поляны г, Трещева ул, 13</t>
  </si>
  <si>
    <t>Вятские Поляны г, Урицкого ул, 20</t>
  </si>
  <si>
    <t>Вятские Поляны г, Урицкого ул, 27/31</t>
  </si>
  <si>
    <t>Вятские Поляны г, Школьная ул, 41</t>
  </si>
  <si>
    <t>Вятские Поляны г, Школьная ул, 49</t>
  </si>
  <si>
    <t>Киров г, А.И.Мельникова ул, 26</t>
  </si>
  <si>
    <t>Киров г, Азина ул, 5</t>
  </si>
  <si>
    <t>Киров г, Андрея Упита ул, 13</t>
  </si>
  <si>
    <t>Киров г, Андрея Упита ул, 6</t>
  </si>
  <si>
    <t>Киров г, Бахта с, Советская ул, 10</t>
  </si>
  <si>
    <t>Киров г, Бахта с, Юбилейная ул, 1</t>
  </si>
  <si>
    <t>Киров г, Бахта с, Юбилейная ул, 7</t>
  </si>
  <si>
    <t>Киров г, Боровая ул, 24</t>
  </si>
  <si>
    <t>Киров г, Боровая ул, 24/1</t>
  </si>
  <si>
    <t>Киров г, Воровского ул, 141</t>
  </si>
  <si>
    <t>Киров г, Воровского ул, 48В</t>
  </si>
  <si>
    <t>Киров г, Воровского ул, 50</t>
  </si>
  <si>
    <t>Киров г, Воровского ул, 66</t>
  </si>
  <si>
    <t>Киров г, Воровского ул, 7</t>
  </si>
  <si>
    <t>Киров г, Воровского ул, 76В</t>
  </si>
  <si>
    <t>Киров г, Воровского ул, 87</t>
  </si>
  <si>
    <t>Киров г, Герцена ул, 16</t>
  </si>
  <si>
    <t>Киров г, Гостиный пер, 3</t>
  </si>
  <si>
    <t>Киров г, Горького ул, 4</t>
  </si>
  <si>
    <t>Киров г, Горького ул, 49А</t>
  </si>
  <si>
    <t>Киров г, Дзержинского ул, 56</t>
  </si>
  <si>
    <t>Киров г, Дзержинского ул, 7</t>
  </si>
  <si>
    <t>Киров г, Екатерины Кочкиной ул, 4 корп. 1</t>
  </si>
  <si>
    <t>Киров г, Екатерины Кочкиной ул, 8</t>
  </si>
  <si>
    <t>Киров г, Захарищевы п, Пустынная ул, 2</t>
  </si>
  <si>
    <t>Киров г, Захватаева ул, 18</t>
  </si>
  <si>
    <t>Киров г, Ивана Попова ул, 12</t>
  </si>
  <si>
    <t>Киров г, Ивана Попова ул, 40А</t>
  </si>
  <si>
    <t>Киров г, Калинина ул, 67А</t>
  </si>
  <si>
    <t>Киров г, Ключевая ул, 15</t>
  </si>
  <si>
    <t>Киров г, Комсомольская ул, 25</t>
  </si>
  <si>
    <t>Киров г, Комсомольская ул, 43</t>
  </si>
  <si>
    <t>Киров г, Комсомольская ул, 97</t>
  </si>
  <si>
    <t>Киров г, Короленко ул, 21</t>
  </si>
  <si>
    <t>Киров г, Короленко ул, 25</t>
  </si>
  <si>
    <t>Киров г, Короленко ул, 8</t>
  </si>
  <si>
    <t>Киров г, Космонавта Владислава Волкова ул, 12</t>
  </si>
  <si>
    <t>Киров г, Космонавта Владислава Волкова ул, 5 корп. 2</t>
  </si>
  <si>
    <t>Киров г, Костино п, 60 лет СССР ул, 21</t>
  </si>
  <si>
    <t>Киров г, Костино п, 60 лет СССР ул, 5</t>
  </si>
  <si>
    <t>Киров г, Костино п, Октябрьская ул, 10А</t>
  </si>
  <si>
    <t>Киров г, Костино п, Октябрьская ул, 20</t>
  </si>
  <si>
    <t>Киров г, Костино п, Октябрьская ул, 6</t>
  </si>
  <si>
    <t>Киров г, Костино п, Парковая ул, 3</t>
  </si>
  <si>
    <t>Киров г, Красина ул, 3</t>
  </si>
  <si>
    <t>Киров г, Красноармейская (Нововятский) ул, 1</t>
  </si>
  <si>
    <t>Киров г, Красноармейская (Нововятский) ул, 2</t>
  </si>
  <si>
    <t>Киров г, Красноармейская ул, 41</t>
  </si>
  <si>
    <t>Киров г, Кутшо ул, 7</t>
  </si>
  <si>
    <t>Киров г, Левитана ул, 24</t>
  </si>
  <si>
    <t>Киров г, Ленина (Нововятский) ул, 15</t>
  </si>
  <si>
    <t xml:space="preserve">Киров г, Ленина ул, 164 корп.6 </t>
  </si>
  <si>
    <t>Киров г, Ленина ул, 166</t>
  </si>
  <si>
    <t>Киров г, Ленина ул, 19</t>
  </si>
  <si>
    <t>Киров г, Ленина ул, 200Б</t>
  </si>
  <si>
    <t>Киров г, Лепсе ул, 5</t>
  </si>
  <si>
    <t>Киров г, Лепсе ул, 59</t>
  </si>
  <si>
    <t>Киров г, Лепсе ул, 60</t>
  </si>
  <si>
    <t>Киров г, Лепсе ул, 65</t>
  </si>
  <si>
    <t>Киров г, Лепсе ул, 69</t>
  </si>
  <si>
    <t>Киров г, Лепсе ул, 6А</t>
  </si>
  <si>
    <t>Киров г, Ломоносова ул, 15</t>
  </si>
  <si>
    <t>Киров г, Ломоносова ул, 21</t>
  </si>
  <si>
    <t>Киров г, Ломоносова ул, 29а</t>
  </si>
  <si>
    <t>Киров г, Лянгасово мкр, Горького ул, 12</t>
  </si>
  <si>
    <t>Киров г, Лянгасово мкр, Гражданская ул, 22</t>
  </si>
  <si>
    <t>Киров г, Лянгасово мкр, Кошевого ул, 37</t>
  </si>
  <si>
    <t>Киров г, Лянгасово мкр, Кошевого ул, 51</t>
  </si>
  <si>
    <t>Киров г, Лянгасово мкр, Ленина ул, 1</t>
  </si>
  <si>
    <t>Киров г, Лянгасово мкр, Ленина ул, 4</t>
  </si>
  <si>
    <t>Киров г, Лянгасово мкр, Октябрьская ул, 45</t>
  </si>
  <si>
    <t>Киров г, Макаренко ул, 8</t>
  </si>
  <si>
    <t>Киров г, Маклина ул, 46А</t>
  </si>
  <si>
    <t>Киров г, Маклина ул, 59</t>
  </si>
  <si>
    <t>Киров г, Маршала И.С.Конева ул, 7 корп. 7</t>
  </si>
  <si>
    <t>Киров г, Маршала И.С.Конева ул, 13</t>
  </si>
  <si>
    <t>Киров г, Мира ул, 14</t>
  </si>
  <si>
    <t>Киров г, Молодой Гвардии ул, 43В</t>
  </si>
  <si>
    <t>Киров г, Мопра ул, 25 корп. 2</t>
  </si>
  <si>
    <t>Киров г, Московская ул, 107 корп. 1</t>
  </si>
  <si>
    <t>Киров г, Московская ул, 109</t>
  </si>
  <si>
    <t>Киров г, Московская ул, 140 корп. 2</t>
  </si>
  <si>
    <t>Киров г, Московская ул, 144</t>
  </si>
  <si>
    <t>Киров г, Московская ул, 154</t>
  </si>
  <si>
    <t>Киров г, Московская ул, 157</t>
  </si>
  <si>
    <t>Киров г, Московская ул, 3</t>
  </si>
  <si>
    <t>Киров г, Московская ул, 66</t>
  </si>
  <si>
    <t>Киров г, Набережная Грина ул, 3</t>
  </si>
  <si>
    <t>Киров г, Набережная Грина ул, 5</t>
  </si>
  <si>
    <t>Киров г, Некрасова ул, 33</t>
  </si>
  <si>
    <t>Киров г, Некрасова ул, 42</t>
  </si>
  <si>
    <t>Киров г, Октябрьская (Нововятский) ул, 10</t>
  </si>
  <si>
    <t>Киров г, Октябрьский пр-кт, 104А</t>
  </si>
  <si>
    <t>Киров г, Октябрьский пр-кт, 105</t>
  </si>
  <si>
    <t>Киров г, Октябрьский пр-кт, 108</t>
  </si>
  <si>
    <t>Киров г, Октябрьский пр-кт, 108А</t>
  </si>
  <si>
    <t>Киров г, Октябрьский пр-кт, 127</t>
  </si>
  <si>
    <t>Киров г, Октябрьский пр-кт, 16</t>
  </si>
  <si>
    <t>Киров г, Октябрьский пр-кт, 27</t>
  </si>
  <si>
    <t>Киров г, Октябрьский пр-кт, 35</t>
  </si>
  <si>
    <t>Киров г, Октябрьский пр-кт, 37</t>
  </si>
  <si>
    <t>Киров г, Октябрьский пр-кт, 48</t>
  </si>
  <si>
    <t>Киров г, Октябрьский пр-кт, 68</t>
  </si>
  <si>
    <t>Киров г, Октябрьский пр-кт, 70</t>
  </si>
  <si>
    <t>Киров г, Октябрьский пр-кт, 87</t>
  </si>
  <si>
    <t>Киров г, Октябрьский пр-кт, 87Б</t>
  </si>
  <si>
    <t>Киров г, Октябрьский пр-кт, 9</t>
  </si>
  <si>
    <t>Киров г, Октябрьский пр-кт, 95</t>
  </si>
  <si>
    <t>Киров г, Октябрьский пр-кт, 95А</t>
  </si>
  <si>
    <t>Киров г, Октябрьский пр-кт, 99</t>
  </si>
  <si>
    <t>Киров г, Олега Кошевого ул, 4</t>
  </si>
  <si>
    <t>Киров г, Опарина ул, 11</t>
  </si>
  <si>
    <t>Киров г, Опарина ул, 24</t>
  </si>
  <si>
    <t>Киров г, Опарина ул, 28</t>
  </si>
  <si>
    <t>Киров г, Орджоникидзе (Нововятский) ул, 18</t>
  </si>
  <si>
    <t>Киров г, Орловская ул, 39</t>
  </si>
  <si>
    <t>Киров г, Подгорная ул, 18А</t>
  </si>
  <si>
    <t>Киров г, Подгорная ул, 4</t>
  </si>
  <si>
    <t>Киров г, Подгорная ул, 6</t>
  </si>
  <si>
    <t>Киров г, Подгорная ул, 8</t>
  </si>
  <si>
    <t>Киров г, Правды ул, 4</t>
  </si>
  <si>
    <t>Киров г, Производственная ул, 14</t>
  </si>
  <si>
    <t>Киров г, Производственная ул, 8</t>
  </si>
  <si>
    <t>Киров г, Пролетарская ул, 48</t>
  </si>
  <si>
    <t>Киров г, Пугачева ул, 14А</t>
  </si>
  <si>
    <t>Киров г, Пугачева ул, 33</t>
  </si>
  <si>
    <t>Киров г, Риммы Юровской ул, 4</t>
  </si>
  <si>
    <t>Киров г, Русское с, Юбилейная ул, 4</t>
  </si>
  <si>
    <t>Киров г, Свободы ул, 113А</t>
  </si>
  <si>
    <t>Киров г, Свободы ул, 114</t>
  </si>
  <si>
    <t>Киров г, Свободы ул, 23</t>
  </si>
  <si>
    <t>Киров г, Северная Набережная ул, 17</t>
  </si>
  <si>
    <t>Киров г, Северная Набережная ул, 19</t>
  </si>
  <si>
    <t>Киров г, Северная Набережная ул, 9</t>
  </si>
  <si>
    <t>Киров г, Северо-Садовая ул, 19А</t>
  </si>
  <si>
    <t>Киров г, Северо-Садовая ул, 1А</t>
  </si>
  <si>
    <t>Киров г, Советская (Нововятский) ул, 58</t>
  </si>
  <si>
    <t>Киров г, Советская (Нововятский) ул, 58 корп. 1</t>
  </si>
  <si>
    <t>Киров г, Советская (Нововятский) ул, 76</t>
  </si>
  <si>
    <t>Киров г, Советская ул, 33</t>
  </si>
  <si>
    <t>Киров г, Советская ул, 61</t>
  </si>
  <si>
    <t>Киров г, Солнечная ул, 19</t>
  </si>
  <si>
    <t>Киров г, Спасская ул, 61</t>
  </si>
  <si>
    <t>Киров г, Строителей пр-кт, 17</t>
  </si>
  <si>
    <t>Киров г, Строителей пр-кт, 24</t>
  </si>
  <si>
    <t>Киров г, Строителей пр-кт, 9 корп. 1</t>
  </si>
  <si>
    <t>Киров г, Сурикова ул, 17</t>
  </si>
  <si>
    <t>Киров г, Сурикова ул, 20А</t>
  </si>
  <si>
    <t>Киров г, Сурикова ул, 36</t>
  </si>
  <si>
    <t>Киров г, Троллейбусный пер, 5А</t>
  </si>
  <si>
    <t>Киров г, Тургенева ул, 18</t>
  </si>
  <si>
    <t>Киров г, Ульяновская ул, 8</t>
  </si>
  <si>
    <t>Киров г, Андрея Упита ул, 4</t>
  </si>
  <si>
    <t>Киров г, Цеховая ул, 4</t>
  </si>
  <si>
    <t>Киров г, Циолковского ул, 7</t>
  </si>
  <si>
    <t>Киров г, Чапаева ул, 14</t>
  </si>
  <si>
    <t>Киров г, Чапаева ул, 22</t>
  </si>
  <si>
    <t>Киров г, Чапаева ул, 30</t>
  </si>
  <si>
    <t>Киров г, Чапаева ул, 4</t>
  </si>
  <si>
    <t>Киров г, Чапаева ул, 48</t>
  </si>
  <si>
    <t>Киров г, Чапаева ул, 5</t>
  </si>
  <si>
    <t>Киров г, Чапаева ул, 50</t>
  </si>
  <si>
    <t>Киров г, Чапаева ул, 53А</t>
  </si>
  <si>
    <t>Киров г, Чапаева ул, 6</t>
  </si>
  <si>
    <t>Киров г, Широнинцев ул, 22</t>
  </si>
  <si>
    <t>Киров г, Широнинцев ул, 41</t>
  </si>
  <si>
    <t>Киров г, Щорса ул, 41</t>
  </si>
  <si>
    <t>Кирово-Чепецк г, Красноармейская ул, 14</t>
  </si>
  <si>
    <t>Кирово-Чепецк г, Красноармейская ул, 7</t>
  </si>
  <si>
    <t>Кирово-Чепецк г, Луначарского ул, 12</t>
  </si>
  <si>
    <t>Кирово-Чепецк г, Маяковского ул, 7</t>
  </si>
  <si>
    <t>Кирово-Чепецк г, Мира пр-кт, 21А</t>
  </si>
  <si>
    <t>Кирово-Чепецк г, Мира пр-кт, 32</t>
  </si>
  <si>
    <t>Кирово-Чепецк г, Мира пр-кт, 35а</t>
  </si>
  <si>
    <t>Кирово-Чепецк г, Победы ул, 1</t>
  </si>
  <si>
    <t>Кирово-Чепецк г, Речная ул, 10 корп. 2</t>
  </si>
  <si>
    <t>Кирово-Чепецк г, Россия пр-кт, 32</t>
  </si>
  <si>
    <t>Кирово-Чепецк г, Энгельса ул, 20</t>
  </si>
  <si>
    <t>Котельнич г, Западная ул, 4</t>
  </si>
  <si>
    <t>Котельнич г, Ленина ул, 14</t>
  </si>
  <si>
    <t>Котельнич г, Октябрьская ул, 93</t>
  </si>
  <si>
    <t>Котельнич г, Рудницкого ул, 16</t>
  </si>
  <si>
    <t>Котельнич г, Советская ул, 180</t>
  </si>
  <si>
    <t>Котельнич г, Советская ул, 54</t>
  </si>
  <si>
    <t>Котельнич г, Советская ул, 60</t>
  </si>
  <si>
    <t>Котельнич г, Шмидта ул, 50</t>
  </si>
  <si>
    <t>Слободской г, Вятская ул, 1</t>
  </si>
  <si>
    <t>Слободской г, Гагарина пр-кт, 8</t>
  </si>
  <si>
    <t>Слободской г, Ломоносова ул, 1б</t>
  </si>
  <si>
    <t>Слободской г, П.Стучки ул, 39</t>
  </si>
  <si>
    <t>Зуевка г, К.Маркса ул, 42</t>
  </si>
  <si>
    <t>Зуевка г, Советская 1-я ул, 20</t>
  </si>
  <si>
    <t>Зуевка г, Советская 2-я ул, 39</t>
  </si>
  <si>
    <t>Зуевка г, Советская 2-я ул, 40</t>
  </si>
  <si>
    <t>Кирово-Чепецкий р-н, Пасегово с, Мира ул, 7</t>
  </si>
  <si>
    <t>Кирово-Чепецкий р-н, Перекоп п, Школьная ул, 3</t>
  </si>
  <si>
    <t>Кирово-Чепецкий р-н, Пригородный п, Лесная ул, 10</t>
  </si>
  <si>
    <t>Кирово-Чепецкий р-н, Пригородный п, Лесная ул, 10а</t>
  </si>
  <si>
    <t>Кирово-Чепецкий р-н, Пригородный п, Механизаторов ул, 11/1</t>
  </si>
  <si>
    <t>Кумены пгт, Милицейская ул, 27б</t>
  </si>
  <si>
    <t>Куменский р-н, Барановщина д, Молодежная ул, 17а</t>
  </si>
  <si>
    <t>Куменский р-н, Нижнеивкино пгт, Лесная Новь ул, 2</t>
  </si>
  <si>
    <t>Луза г, Кирова ул, 45</t>
  </si>
  <si>
    <t>Луза г, Ленина ул, 36</t>
  </si>
  <si>
    <t>Малмыж г, Октябрьская ул, 8</t>
  </si>
  <si>
    <t>Малмыжский р-н, Калинино с, Пролетарская ул, 53</t>
  </si>
  <si>
    <t>Малмыжский р-н, Калинино с, Пролетарская ул, 57в</t>
  </si>
  <si>
    <t>Мураши г, Володарского ул, 5</t>
  </si>
  <si>
    <t>Мураши г, Крупской ул, 12</t>
  </si>
  <si>
    <t>Нолинск г, Бехтерева ул, 13</t>
  </si>
  <si>
    <t>Нолинск г, Первомайская ул, 77А</t>
  </si>
  <si>
    <t>Омутнинск г, 30-летия Победы ул, 41</t>
  </si>
  <si>
    <t>Омутнинск г, Коковихина ул, 72</t>
  </si>
  <si>
    <t>Омутнинск г, Комсомольская ул, 30</t>
  </si>
  <si>
    <t>Омутнинск г, Октябрьская ул, 11</t>
  </si>
  <si>
    <t>Омутнинск г, Свободы ул, 46</t>
  </si>
  <si>
    <t>Омутнинск г, Свободы ул, 52</t>
  </si>
  <si>
    <t>Омутнинск г, Юных Пионеров ул, 32а</t>
  </si>
  <si>
    <t>Оричевский р-н, Стрижи пгт, Комсомольская ул, 1</t>
  </si>
  <si>
    <t>Оричи пгт, Юбилейная ул, 12</t>
  </si>
  <si>
    <t>Оричи пгт, Юбилейная ул, 2</t>
  </si>
  <si>
    <t>Подосиновец пгт, Советская ул, 69</t>
  </si>
  <si>
    <t>Свеча пгт, Октябрьская ул, 32</t>
  </si>
  <si>
    <t>Слободской р-н, Вахруши пгт, Вокзальная ул, 11</t>
  </si>
  <si>
    <t>Слободской р-н, Вахруши пгт, Ленина ул, 13</t>
  </si>
  <si>
    <t>Слободской р-н, Стулово д, Строителей ул, 7</t>
  </si>
  <si>
    <t>Советский р-н, Родыгино д, Зеленая ул, 13</t>
  </si>
  <si>
    <t>Фаленский р-н, Октябрьский п, Школьная ул, 28</t>
  </si>
  <si>
    <t>Юрьянский р-н, Загарье с, Гагарина ул, 18</t>
  </si>
  <si>
    <t>Яранск г, Ложкина ул, 4</t>
  </si>
  <si>
    <t>Яранск г, Мицкевича ул, 57</t>
  </si>
  <si>
    <t>Яранск г, Юбилейная ул, 2а</t>
  </si>
  <si>
    <t>Киров г, Некрасова ул, 55</t>
  </si>
  <si>
    <t>Киров г, Ивана Попова ул, 23</t>
  </si>
  <si>
    <t>Вятские Поляны г, Азина ул, д. 18</t>
  </si>
  <si>
    <t>Вятские Поляны г, Азина ул, д. 19/25</t>
  </si>
  <si>
    <t>Вятские Поляны г, Ленина ул, 172</t>
  </si>
  <si>
    <t>Вятские Поляны г, Лермонтова ул, 15</t>
  </si>
  <si>
    <t>Вятские Поляны г, Первомайская ул, 56/68</t>
  </si>
  <si>
    <t>Вятские Поляны г, Полевая ул, 4</t>
  </si>
  <si>
    <t>Вятские Поляны г, Советская ул, д. 51</t>
  </si>
  <si>
    <t>Вятские Поляны г, Советская ул, д. 84</t>
  </si>
  <si>
    <t>Вятские Поляны г, Советская ул, д. 94</t>
  </si>
  <si>
    <t>Вятские Поляны г, Центральный мкр, д. 1</t>
  </si>
  <si>
    <t>Вятские Поляны г, Школьная ул, 39</t>
  </si>
  <si>
    <t>Вятские Поляны г, Шорина ул, 19</t>
  </si>
  <si>
    <t>Вятские Поляны г, Шорина ул, д. 24</t>
  </si>
  <si>
    <t>Вятские Поляны г, Профсоюзная ул, 2</t>
  </si>
  <si>
    <t>Вятские Поляны г, Урицкого ул, д. 22</t>
  </si>
  <si>
    <t>Киров г, Горького ул, 53</t>
  </si>
  <si>
    <t>Слободской г, Грина ул, 47</t>
  </si>
  <si>
    <t>Киров г, Баумана ул, д. 8</t>
  </si>
  <si>
    <t>Киров г, Героя Костина ул, д. 3</t>
  </si>
  <si>
    <t>Киров г, Ивана Попова ул, 27</t>
  </si>
  <si>
    <t>Киров г, Московская ул, 15</t>
  </si>
  <si>
    <t>Киров г, Стахановская ул, д. 21</t>
  </si>
  <si>
    <t>Киров г, Тургенева ул, д. 16</t>
  </si>
  <si>
    <t>Слободской г, Кирова ул, д. 26</t>
  </si>
  <si>
    <t>Киров г, Кирова (Нововятский) ул, д. 26</t>
  </si>
  <si>
    <t>Котельнич г, Советская ул, д. 145</t>
  </si>
  <si>
    <t>Кумены пгт, Гагарина ул, д. 38</t>
  </si>
  <si>
    <t>Котельнич г, Луначарского ул, д. 111</t>
  </si>
  <si>
    <t>Киров г, Мопра (Нововятский) ул, д. 8Б</t>
  </si>
  <si>
    <t>Киров г, Мопра (Нововятский) ул, д. 10В</t>
  </si>
  <si>
    <t>Юрьянский р-н, Мурыгино пгт, Комсомольская ул, 4</t>
  </si>
  <si>
    <t>Киров г, Некрасова ул, д. 18</t>
  </si>
  <si>
    <t>Киров г, Некрасова ул, д. 22</t>
  </si>
  <si>
    <t>Киров г, Некрасова ул, д. 25</t>
  </si>
  <si>
    <t>Киров г, Некрасова ул, 65</t>
  </si>
  <si>
    <t>Омутнинск г, Воровского ул, д. 13</t>
  </si>
  <si>
    <t>Киров г, Ганино п, Центральная ул, д. 15</t>
  </si>
  <si>
    <t>Киров г, Ганино п, Южная ул, д. 12</t>
  </si>
  <si>
    <t>Киров г, Чистые Пруды п, Парковая ул, д. 1</t>
  </si>
  <si>
    <t>Киров г, Парковая (Нововятский) ул, д. 32 корп. 1</t>
  </si>
  <si>
    <t>Юрьянский р-н, Мурыгино пгт, Комсомольская ул, д. 15</t>
  </si>
  <si>
    <t>Юрьянский р-н, Мурыгино пгт, Набережная ул, д. 4</t>
  </si>
  <si>
    <t>Омутнинский р-н, Песковка пгт, Костылева ул, д. 1</t>
  </si>
  <si>
    <t>Омутнинский р-н, Песковка пгт, Костылева ул, д. 12</t>
  </si>
  <si>
    <t>Омутнинский р-н, Песковка пгт, Новая ул, д. 2</t>
  </si>
  <si>
    <t>Киров г, Пролетарская ул, д. 22</t>
  </si>
  <si>
    <t>Слободской г, Боярская ул, д. 6</t>
  </si>
  <si>
    <t>Слободской г, Боярская ул, д. 10</t>
  </si>
  <si>
    <t>Слободской г, Вятский тракт ул, д. 3</t>
  </si>
  <si>
    <t>Слободской г, Грина ул, д. 18</t>
  </si>
  <si>
    <t>Слободской г, Грина ул, д. 20</t>
  </si>
  <si>
    <t>Слободской г, К.Маркса ул, д. 36</t>
  </si>
  <si>
    <t>Слободской г, Кирова ул, д. 20</t>
  </si>
  <si>
    <t>Слободской г, Кирова ул, д. 22</t>
  </si>
  <si>
    <t>Слободской г, Корто ул, д. 5</t>
  </si>
  <si>
    <t>Слободской г, Корто ул, д. 7</t>
  </si>
  <si>
    <t>Слободской г, Корто ул, д. 9</t>
  </si>
  <si>
    <t>Слободской г, Красноармейская ул, д. 147</t>
  </si>
  <si>
    <t>Слободской г, Лебедева ул, д. 14 корп. 21</t>
  </si>
  <si>
    <t>Слободской г, Маршала Конева ул, д. 151</t>
  </si>
  <si>
    <t>Слободской г, Меховщиков ул, д. 11а</t>
  </si>
  <si>
    <t>Слободской г, Набережная ул, д. 25</t>
  </si>
  <si>
    <t>Слободской г, Набережная ул, д. 13</t>
  </si>
  <si>
    <t>Слободской г, Первомайская ул, д. 12</t>
  </si>
  <si>
    <t>Слободской г, Межколхозстрой п, д. 27</t>
  </si>
  <si>
    <t>Слободской г, Преображенская ул, д. 16</t>
  </si>
  <si>
    <t>Слободской г, Преображенская ул, д. 19а</t>
  </si>
  <si>
    <t>Слободской г, Преображенская ул, д. 21а</t>
  </si>
  <si>
    <t>Слободской р-н, Нижние Кропачи д, Грина ул, д. 40</t>
  </si>
  <si>
    <t>Слободской г, Рождественская ул, д. 104</t>
  </si>
  <si>
    <t>Слободской г, Слободская ул, д. 48</t>
  </si>
  <si>
    <t>Слободской г, Советская ул, д. 4</t>
  </si>
  <si>
    <t>Слободской г, Урицкого ул, д. 81</t>
  </si>
  <si>
    <t>Слободской г, Гоголя ул, д. 134</t>
  </si>
  <si>
    <t>Слободской г, Грина ул, д. 45</t>
  </si>
  <si>
    <t>Киров г, Советская (Нововятский) ул, д. 9А</t>
  </si>
  <si>
    <t>Киров г, Чапаева ул, 47</t>
  </si>
  <si>
    <t>Киров г, Ломоносова ул, 33</t>
  </si>
  <si>
    <t>Киров г, Павла Корчагина ул, 213Б</t>
  </si>
  <si>
    <t>Вятские Поляны г, Свободы ул, 6</t>
  </si>
  <si>
    <t>Киров г, Сормовская ул, 40</t>
  </si>
  <si>
    <t>Вятские Поляны г, Ленина ул, д. 114</t>
  </si>
  <si>
    <t>Киров г, Ульяновская ул, д. 12</t>
  </si>
  <si>
    <t>Афанасьево пгт, Первомайская ул, д. 7</t>
  </si>
  <si>
    <t>Афанасьевский муниципальный район</t>
  </si>
  <si>
    <t>Киров г, Никитская ул, д. 99А</t>
  </si>
  <si>
    <t>Киров г, Лепсе ул, д. 61</t>
  </si>
  <si>
    <t>Киров г, Орловская ул, д. 27</t>
  </si>
  <si>
    <t>Киров г, Правды ул, д. 7</t>
  </si>
  <si>
    <t>Киров г, Свободы ул, д. 77</t>
  </si>
  <si>
    <t>Киров г, Спасская ул, д. 53</t>
  </si>
  <si>
    <t>Орлов г, Горького ул, д. 13</t>
  </si>
  <si>
    <t>Орлов г, Орловская ул, д. 148</t>
  </si>
  <si>
    <t>Советск г, Кирова ул, д. 69</t>
  </si>
  <si>
    <t>Белая Холуница г, Молодежная ул, д. 2</t>
  </si>
  <si>
    <t>Белая Холуница г, Молодежная ул, д. 4</t>
  </si>
  <si>
    <t>Белая Холуница г, Пролетарская ул, д. 8а</t>
  </si>
  <si>
    <t>Киров г, А.Горбуновой ул, д. 26</t>
  </si>
  <si>
    <t>Киров г, Никитская/Профсоюзная ул, д. 8/48</t>
  </si>
  <si>
    <t>Киров г, Воровского ул, д. 56</t>
  </si>
  <si>
    <t>Киров г, Воровского ул, д. 80</t>
  </si>
  <si>
    <t>Киров г, Горького ул, д. 26</t>
  </si>
  <si>
    <t>Киров г, Горького ул, д. 35а</t>
  </si>
  <si>
    <t>Киров г, Ивана Попова ул, д. 24</t>
  </si>
  <si>
    <t>Киров г, Защитников Отечества ул, 141</t>
  </si>
  <si>
    <t>Киров г, Защитников Отечества ул, 182</t>
  </si>
  <si>
    <t>Киров г, Защитников Отечества ул, 3</t>
  </si>
  <si>
    <t>Киров г, Защитников Отечества ул, 6</t>
  </si>
  <si>
    <t>Киров г, Защитников Отечества ул, 66</t>
  </si>
  <si>
    <t>Киров г, Защитников Отечества ул, 154</t>
  </si>
  <si>
    <t>Киров г, Защитников Отечества ул, 161</t>
  </si>
  <si>
    <t>Киров г, Защитников Отечества ул, 34</t>
  </si>
  <si>
    <t>Киров г, Защитников Отечества ул, 67</t>
  </si>
  <si>
    <t>Киров г, Защитников Отечества ул, 74</t>
  </si>
  <si>
    <t>Киров г, Никитская ул, 150</t>
  </si>
  <si>
    <t>Киров г, Никитская ул, 100</t>
  </si>
  <si>
    <t>Киров г, Никитская ул, 30</t>
  </si>
  <si>
    <t>Киров г, Никитская ул, 60</t>
  </si>
  <si>
    <t>Киров г, Никитская ул, 70</t>
  </si>
  <si>
    <t>Киров г, Успенская ул, 51</t>
  </si>
  <si>
    <t>Киров г, Морозовская ул, 35</t>
  </si>
  <si>
    <t>Киров г, Морозовская ул, 84</t>
  </si>
  <si>
    <t>Киров г, Всесвятская ул, д. 14</t>
  </si>
  <si>
    <t>Киров г, Всесвятская ул, 44</t>
  </si>
  <si>
    <t>Киров г, Владимирская ул, 54</t>
  </si>
  <si>
    <t>Киров г, Владимирская ул, 132</t>
  </si>
  <si>
    <t>Киров г, Владимирская ул, 31</t>
  </si>
  <si>
    <t>Киров г, Владимирская ул, 62</t>
  </si>
  <si>
    <t>Киров г, Владимирская ул, 89</t>
  </si>
  <si>
    <t>Киров г, Альберта Лиханова ул, 50</t>
  </si>
  <si>
    <t>Киров г, Защитников Отечества ул, д. 56</t>
  </si>
  <si>
    <t>Киров г, Московская ул, д. 12</t>
  </si>
  <si>
    <t>Киров г, Московская ул, д. 1Б</t>
  </si>
  <si>
    <t>Киров г, Некрасова ул, д. 40А</t>
  </si>
  <si>
    <t>Киров г, Пролетарская ул, д. 41</t>
  </si>
  <si>
    <t>Киров г, Профсоюзная ул, д. 29А</t>
  </si>
  <si>
    <t>Киров г, Труда ул, д. 84</t>
  </si>
  <si>
    <t>Киров г, Ф.И.Шаляпина проезд, д. 5</t>
  </si>
  <si>
    <t>Киров г, Циолковского ул, д. 1</t>
  </si>
  <si>
    <t>Киров г, Циолковского ул, д. 5</t>
  </si>
  <si>
    <t>Киров г, Широнинцев ул, д. 15</t>
  </si>
  <si>
    <t>Киров г, Широнинцев ул, д. 9</t>
  </si>
  <si>
    <t>Кирово-Чепецк г, Калинина ул, д. 23а</t>
  </si>
  <si>
    <t>Кирово-Чепецк г, Каринторф мкр, Октябрьская ул, д. 5а</t>
  </si>
  <si>
    <t>Кирово-Чепецк г, Кирова пр-кт, д. 21 корп. 3</t>
  </si>
  <si>
    <t>Кирово-Чепецк г, Лермонтова проезд, д. 16</t>
  </si>
  <si>
    <t>Кирово-Чепецк г, Лермонтова проезд, д. 8</t>
  </si>
  <si>
    <t>Кирово-Чепецк г, Луначарского ул, д. 14</t>
  </si>
  <si>
    <t>Кирово-Чепецк г, Мира пр-кт, д. 43</t>
  </si>
  <si>
    <t>Омутнинск г, Воровского ул, д. 20</t>
  </si>
  <si>
    <t>Омутнинск г, Юных Пионеров ул, д. 15</t>
  </si>
  <si>
    <t>Советск г, Энгельса ул, д. 66</t>
  </si>
  <si>
    <t>Омутнинск г, Комсомольская ул, д. 7</t>
  </si>
  <si>
    <t>Слободской г, Советская ул, д. 41</t>
  </si>
  <si>
    <t>Зуевка г, К.Маркса ул, д.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</si>
</sst>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#,##0.00\ _₽"/>
    <numFmt numFmtId="166" formatCode="#,##0.0\ _₽"/>
  </numFmts>
  <fonts count="19" x14ac:knownFonts="1">
    <font>
      <sz val="10"/>
      <color rgb="FF000000"/>
      <name val="Arial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</font>
    <font>
      <sz val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</cellStyleXfs>
  <cellXfs count="25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/>
    <xf numFmtId="0" fontId="7" fillId="0" borderId="2" xfId="0" applyFont="1" applyBorder="1"/>
    <xf numFmtId="0" fontId="7" fillId="0" borderId="12" xfId="0" applyFont="1" applyBorder="1"/>
    <xf numFmtId="0" fontId="0" fillId="0" borderId="2" xfId="0" applyBorder="1"/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" fontId="0" fillId="0" borderId="1" xfId="0" applyNumberFormat="1" applyBorder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16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20" xfId="0" applyBorder="1"/>
    <xf numFmtId="164" fontId="4" fillId="0" borderId="12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49" fontId="8" fillId="0" borderId="12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4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left"/>
    </xf>
    <xf numFmtId="1" fontId="0" fillId="0" borderId="12" xfId="0" applyNumberFormat="1" applyBorder="1" applyAlignment="1">
      <alignment horizontal="left"/>
    </xf>
    <xf numFmtId="1" fontId="4" fillId="0" borderId="21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left"/>
    </xf>
    <xf numFmtId="1" fontId="0" fillId="0" borderId="8" xfId="0" applyNumberFormat="1" applyBorder="1" applyAlignment="1">
      <alignment horizontal="left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/>
    <xf numFmtId="1" fontId="4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6" fillId="0" borderId="0" xfId="0" applyFont="1"/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18" fillId="2" borderId="12" xfId="0" applyFont="1" applyFill="1" applyBorder="1"/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readingOrder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0" fillId="0" borderId="21" xfId="0" applyFill="1" applyBorder="1"/>
    <xf numFmtId="0" fontId="0" fillId="0" borderId="12" xfId="0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/>
    <xf numFmtId="0" fontId="4" fillId="0" borderId="1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0" fillId="0" borderId="2" xfId="0" applyFill="1" applyBorder="1"/>
    <xf numFmtId="0" fontId="4" fillId="0" borderId="11" xfId="0" applyFont="1" applyFill="1" applyBorder="1" applyAlignment="1">
      <alignment horizontal="left" vertical="center" wrapText="1"/>
    </xf>
    <xf numFmtId="0" fontId="14" fillId="0" borderId="12" xfId="0" applyFont="1" applyFill="1" applyBorder="1"/>
    <xf numFmtId="0" fontId="4" fillId="0" borderId="1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166" fontId="4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66" fontId="4" fillId="0" borderId="20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20" xfId="0" applyFill="1" applyBorder="1"/>
    <xf numFmtId="1" fontId="4" fillId="0" borderId="20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0" fillId="0" borderId="28" xfId="0" applyFill="1" applyBorder="1"/>
    <xf numFmtId="0" fontId="12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/>
    <xf numFmtId="0" fontId="0" fillId="0" borderId="36" xfId="0" applyFill="1" applyBorder="1"/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4" fillId="0" borderId="3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64" fontId="8" fillId="0" borderId="0" xfId="0" applyNumberFormat="1" applyFont="1" applyFill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top" wrapText="1"/>
    </xf>
    <xf numFmtId="1" fontId="4" fillId="0" borderId="8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1" fontId="4" fillId="0" borderId="23" xfId="0" applyNumberFormat="1" applyFont="1" applyFill="1" applyBorder="1" applyAlignment="1">
      <alignment horizontal="center" vertical="top" wrapText="1"/>
    </xf>
    <xf numFmtId="1" fontId="4" fillId="0" borderId="24" xfId="0" applyNumberFormat="1" applyFont="1" applyFill="1" applyBorder="1" applyAlignment="1">
      <alignment horizontal="center" vertical="top" wrapText="1"/>
    </xf>
    <xf numFmtId="1" fontId="4" fillId="0" borderId="25" xfId="0" applyNumberFormat="1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1" fontId="4" fillId="0" borderId="26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center" readingOrder="1"/>
    </xf>
    <xf numFmtId="0" fontId="13" fillId="0" borderId="12" xfId="0" applyFont="1" applyFill="1" applyBorder="1" applyAlignment="1">
      <alignment horizontal="center" vertical="center"/>
    </xf>
    <xf numFmtId="166" fontId="4" fillId="0" borderId="2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/>
    </xf>
  </cellXfs>
  <cellStyles count="7">
    <cellStyle name="HyperLink" xfId="4"/>
    <cellStyle name="Гиперссылка 2" xfId="2"/>
    <cellStyle name="Обычный" xfId="0" builtinId="0"/>
    <cellStyle name="Обычный 2" xfId="1"/>
    <cellStyle name="Обычный 2 2" xfId="5"/>
    <cellStyle name="Финансовый 2" xfId="3"/>
    <cellStyle name="Финансовый 2 2" xfId="6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kirov.aisgorod.ru/object/BigRepair/LongTermPlan/objectdetails/15?oid=3415&amp;oflt=%D0%A1%D0%B2%D0%B5%D1%82%D0%BB%D1%8B%D0%B9%20%D0%BF%2C%20%D0%A1%D0%BF%D0%BE%D1%80%D1%82%D0%B8%D0%B2%D0%BD%D0%B0%D1%8F%20%D1%83%D0%BB%2C%2016&amp;returnUrl=%2Fobject%2FBigRepair%2FLongTermPlan%2FDetails%2F15%3FoFlt%3D%25D0%25A1%25D0%25B2%25D0%25B5%25D1%2582%25D0%25BB%25D1%258B%25D0%25B9%2520%25D0%25BF%2C%2520%25D0%25A1%25D0%25BF%25D0%25BE%25D1%2580%25D1%2582%25D0%25B8%25D0%25B2%25D0%25BD%25D0%25B0%25D1%258F%2520%25D1%2583%25D0%25BB%2C%252016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kirov.aisgorod.ru/object/BigRepair/LongTermPlan/objectdetails/15?oid=3403&amp;oflt=%D0%A1%D0%B2%D0%B5%D1%82%D0%BB%D1%8B%D0%B9%20%D0%BF%2C%20%D0%93%D0%B0%D0%B3%D0%B0%D1%80%D0%B8%D0%BD%D0%B0%20%D1%83%D0%BB%2C%207&amp;returnUrl=%2Fobject%2FBigRepair%2FLongTermPlan%2FDetails%2F15%3FoFlt%3D%25D0%25A1%25D0%25B2%25D0%25B5%25D1%2582%25D0%25BB%25D1%258B%25D0%25B9%2520%25D0%25BF%2C%2520%25D0%2593%25D0%25B0%25D0%25B3%25D0%25B0%25D1%2580%25D0%25B8%25D0%25BD%25D0%25B0%2520%25D1%2583%25D0%25BB%2C%25207" TargetMode="External"/><Relationship Id="rId5" Type="http://schemas.openxmlformats.org/officeDocument/2006/relationships/hyperlink" Target="https://kirov.aisgorod.ru/object/BigRepair/LongTermPlan/objectdetails/15?oid=2717&amp;oflt=%D0%A1%D0%BE%D1%81%D0%BD%D0%BE%D0%B2%D0%BA%D0%B0%20%D0%B3%2C%20%D0%9A%D0%B8%D1%80%D0%BE%D0%B2%D0%B0%20%D1%83%D0%BB%2C%203&amp;returnUrl=%2Fobject%2FBigRepair%2FLongTermPlan%2FDetails%2F15%3FoFlt%3D%25D0%25A1%25D0%25BE%25D1%2581%25D0%25BD%25D0%25BE%25D0%25B2%25D0%25BA%25D0%25B0%2520%25D0%25B3%2C%2520%25D0%259A%25D0%25B8%25D1%2580%25D0%25BE%25D0%25B2%25D0%25B0%2520%25D1%2583%25D0%25BB%2C%25203" TargetMode="External"/><Relationship Id="rId4" Type="http://schemas.openxmlformats.org/officeDocument/2006/relationships/hyperlink" Target="https://kirov.aisgorod.ru/object/BigRepair/LongTermPlan/objectdetails/15?oid=2807&amp;oflt=%D0%A1%D0%BE%D1%81%D0%BD%D0%BE%D0%B2%D0%BA%D0%B0%20%D0%B3%2C%20%D0%94%D0%B7%D0%B5%D1%80%D0%B6%D0%B8%D0%BD%D1%81%D0%BA%D0%BE%D0%B3%D0%BE%20%D0%BF%D0%B5%D1%80%2C%203&amp;returnUrl=%2Fobject%2FBigRepair%2FLongTermPlan%2FDetails%2F15%3FoFlt%3D%25D0%25A1%25D0%25BE%25D1%2581%25D0%25BD%25D0%25BE%25D0%25B2%25D0%25BA%25D0%25B0%2520%25D0%25B3%2C%2520%25D0%2594%25D0%25B7%25D0%25B5%25D1%2580%25D0%25B6%25D0%25B8%25D0%25BD%25D1%2581%25D0%25BA%25D0%25BE%25D0%25B3%25D0%25BE%2520%25D0%25BF%25D0%25B5%25D1%2580%2C%2520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https://kirov.aisgorod.ru/object/BigRepair/LongTermPlan/objectdetails/15?oid=1018&amp;oflt=%D0%A1%D0%BE%D0%B2%D1%8C%D0%B5%20%D1%81%2C%20%D0%A1%D0%B2%D0%BE%D0%B1%D0%BE%D0%B4%D1%8B%20%D1%83%D0%BB%2C%2016&amp;returnUrl=%2Fobject%2FBigRepair%2FLongTermPlan%2FDetails%2F15%3FoFlt%3D%25D0%25A1%25D0%25BE%25D0%25B2%25D1%258C%25D0%25B5%2520%25D1%2581%2C%2520%25D0%25A1%25D0%25B2%25D0%25BE%25D0%25B1%25D0%25BE%25D0%25B4%25D1%258B%2520%25D1%2583%25D0%25BB%2C%252016" TargetMode="External"/><Relationship Id="rId5" Type="http://schemas.openxmlformats.org/officeDocument/2006/relationships/hyperlink" Target="https://kirov.aisgorod.ru/object/BigRepair/LongTermPlan/objectdetails/15?oid=1015&amp;oflt=%D0%A1%D0%BE%D0%B2%D1%8C%D0%B5%20%D1%81%2C%20%D0%A1%D0%B2%D0%BE%D0%B1%D0%BE%D0%B4%D1%8B%20%D1%83%D0%BB%2C%2012&amp;returnUrl=%2Fobject%2FBigRepair%2FLongTermPlan%2FDetails%2F15%3FoFlt%3D%25D0%25A1%25D0%25BE%25D0%25B2%25D1%258C%25D0%25B5%2520%25D1%2581%2C%2520%25D0%25A1%25D0%25B2%25D0%25BE%25D0%25B1%25D0%25BE%25D0%25B4%25D1%258B%2520%25D1%2583%25D0%25BB%2C%252012" TargetMode="External"/><Relationship Id="rId4" Type="http://schemas.openxmlformats.org/officeDocument/2006/relationships/hyperlink" Target="https://kirov.aisgorod.ru/object/BigRepair/LongTermPlan/objectdetails/15?oid=1015&amp;oflt=%D0%A1%D0%BE%D0%B2%D1%8C%D0%B5%20%D1%81%2C%20%D0%A1%D0%B2%D0%BE%D0%B1%D0%BE%D0%B4%D1%8B%20%D1%83%D0%BB%2C%2012&amp;returnUrl=%2Fobject%2FBigRepair%2FLongTermPlan%2FDetails%2F15%3FoFlt%3D%25D0%25A1%25D0%25BE%25D0%25B2%25D1%258C%25D0%25B5%2520%25D1%2581%2C%2520%25D0%25A1%25D0%25B2%25D0%25BE%25D0%25B1%25D0%25BE%25D0%25B4%25D1%258B%2520%25D1%2583%25D0%25BB%2C%25201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2"/>
  <sheetViews>
    <sheetView topLeftCell="A398" workbookViewId="0">
      <selection activeCell="B398" sqref="B398"/>
    </sheetView>
  </sheetViews>
  <sheetFormatPr defaultRowHeight="12.75" x14ac:dyDescent="0.2"/>
  <cols>
    <col min="1" max="1" width="3.85546875" customWidth="1"/>
    <col min="2" max="2" width="32.7109375" customWidth="1"/>
    <col min="3" max="3" width="9.28515625" customWidth="1"/>
    <col min="4" max="4" width="6.7109375" customWidth="1"/>
    <col min="5" max="5" width="6.140625" customWidth="1"/>
    <col min="6" max="7" width="5" customWidth="1"/>
    <col min="8" max="8" width="5.140625" customWidth="1"/>
    <col min="9" max="10" width="5" customWidth="1"/>
    <col min="11" max="12" width="4.140625" customWidth="1"/>
    <col min="13" max="13" width="4" customWidth="1"/>
    <col min="14" max="16" width="4.140625" customWidth="1"/>
    <col min="17" max="18" width="4" customWidth="1"/>
    <col min="19" max="20" width="5.140625" customWidth="1"/>
    <col min="21" max="21" width="4" customWidth="1"/>
    <col min="22" max="22" width="10.28515625" style="46" customWidth="1"/>
    <col min="23" max="23" width="12.5703125" style="46" customWidth="1"/>
    <col min="24" max="24" width="10.140625" customWidth="1"/>
    <col min="25" max="25" width="8.85546875" customWidth="1"/>
    <col min="26" max="26" width="7" customWidth="1"/>
    <col min="27" max="27" width="5.85546875" customWidth="1"/>
  </cols>
  <sheetData>
    <row r="1" spans="1:27" ht="17.85000000000000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</row>
    <row r="2" spans="1:27" ht="28.9" customHeight="1" x14ac:dyDescent="0.2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</row>
    <row r="3" spans="1:27" ht="28.9" customHeight="1" x14ac:dyDescent="0.2">
      <c r="A3" s="27" t="s">
        <v>2</v>
      </c>
      <c r="B3" s="191" t="s">
        <v>3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27" ht="11.8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8"/>
      <c r="W4" s="28"/>
      <c r="X4" s="1"/>
      <c r="Y4" s="1"/>
      <c r="Z4" s="1"/>
      <c r="AA4" s="1"/>
    </row>
    <row r="5" spans="1:27" ht="23.65" customHeight="1" x14ac:dyDescent="0.2">
      <c r="A5" s="175" t="s">
        <v>4</v>
      </c>
      <c r="B5" s="185" t="s">
        <v>5</v>
      </c>
      <c r="C5" s="175" t="s">
        <v>6</v>
      </c>
      <c r="D5" s="175" t="s">
        <v>7</v>
      </c>
      <c r="E5" s="188" t="s">
        <v>8</v>
      </c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8"/>
      <c r="V5" s="183" t="s">
        <v>9</v>
      </c>
      <c r="W5" s="175" t="s">
        <v>10</v>
      </c>
      <c r="X5" s="177"/>
      <c r="Y5" s="177"/>
      <c r="Z5" s="177"/>
      <c r="AA5" s="178"/>
    </row>
    <row r="6" spans="1:27" ht="17.100000000000001" customHeight="1" x14ac:dyDescent="0.2">
      <c r="A6" s="192"/>
      <c r="B6" s="186"/>
      <c r="C6" s="192"/>
      <c r="D6" s="192"/>
      <c r="E6" s="189" t="s">
        <v>496</v>
      </c>
      <c r="F6" s="175" t="s">
        <v>11</v>
      </c>
      <c r="G6" s="175" t="s">
        <v>12</v>
      </c>
      <c r="H6" s="175" t="s">
        <v>13</v>
      </c>
      <c r="I6" s="175" t="s">
        <v>14</v>
      </c>
      <c r="J6" s="175" t="s">
        <v>15</v>
      </c>
      <c r="K6" s="175" t="s">
        <v>16</v>
      </c>
      <c r="L6" s="177"/>
      <c r="M6" s="177"/>
      <c r="N6" s="177"/>
      <c r="O6" s="177"/>
      <c r="P6" s="177"/>
      <c r="Q6" s="177"/>
      <c r="R6" s="177"/>
      <c r="S6" s="177"/>
      <c r="T6" s="177"/>
      <c r="U6" s="178"/>
      <c r="V6" s="193"/>
      <c r="W6" s="183" t="s">
        <v>17</v>
      </c>
      <c r="X6" s="175" t="s">
        <v>18</v>
      </c>
      <c r="Y6" s="175" t="s">
        <v>497</v>
      </c>
      <c r="Z6" s="175" t="s">
        <v>498</v>
      </c>
      <c r="AA6" s="175" t="s">
        <v>500</v>
      </c>
    </row>
    <row r="7" spans="1:27" ht="58.5" customHeight="1" x14ac:dyDescent="0.2">
      <c r="A7" s="176"/>
      <c r="B7" s="187"/>
      <c r="C7" s="176"/>
      <c r="D7" s="176"/>
      <c r="E7" s="176"/>
      <c r="F7" s="176"/>
      <c r="G7" s="176"/>
      <c r="H7" s="176"/>
      <c r="I7" s="176"/>
      <c r="J7" s="176"/>
      <c r="K7" s="29" t="s">
        <v>19</v>
      </c>
      <c r="L7" s="29" t="s">
        <v>501</v>
      </c>
      <c r="M7" s="29" t="s">
        <v>20</v>
      </c>
      <c r="N7" s="29" t="s">
        <v>21</v>
      </c>
      <c r="O7" s="29" t="s">
        <v>501</v>
      </c>
      <c r="P7" s="29" t="s">
        <v>502</v>
      </c>
      <c r="Q7" s="29" t="s">
        <v>22</v>
      </c>
      <c r="R7" s="29" t="s">
        <v>501</v>
      </c>
      <c r="S7" s="29" t="s">
        <v>23</v>
      </c>
      <c r="T7" s="29" t="s">
        <v>501</v>
      </c>
      <c r="U7" s="29" t="s">
        <v>24</v>
      </c>
      <c r="V7" s="184"/>
      <c r="W7" s="184"/>
      <c r="X7" s="176"/>
      <c r="Y7" s="176"/>
      <c r="Z7" s="176"/>
      <c r="AA7" s="176"/>
    </row>
    <row r="8" spans="1:27" ht="17.850000000000001" customHeight="1" x14ac:dyDescent="0.2">
      <c r="A8" s="7"/>
      <c r="B8" s="30"/>
      <c r="C8" s="19" t="s">
        <v>25</v>
      </c>
      <c r="D8" s="7" t="s">
        <v>26</v>
      </c>
      <c r="E8" s="7"/>
      <c r="F8" s="7" t="s">
        <v>27</v>
      </c>
      <c r="G8" s="7" t="s">
        <v>27</v>
      </c>
      <c r="H8" s="7" t="s">
        <v>27</v>
      </c>
      <c r="I8" s="7" t="s">
        <v>27</v>
      </c>
      <c r="J8" s="7" t="s">
        <v>27</v>
      </c>
      <c r="K8" s="7" t="s">
        <v>27</v>
      </c>
      <c r="L8" s="7"/>
      <c r="M8" s="7" t="s">
        <v>27</v>
      </c>
      <c r="N8" s="7" t="s">
        <v>27</v>
      </c>
      <c r="O8" s="7"/>
      <c r="P8" s="7"/>
      <c r="Q8" s="7" t="s">
        <v>27</v>
      </c>
      <c r="R8" s="7"/>
      <c r="S8" s="7" t="s">
        <v>27</v>
      </c>
      <c r="T8" s="7"/>
      <c r="U8" s="7" t="s">
        <v>27</v>
      </c>
      <c r="V8" s="31" t="s">
        <v>28</v>
      </c>
      <c r="W8" s="31" t="s">
        <v>28</v>
      </c>
      <c r="X8" s="7" t="s">
        <v>28</v>
      </c>
      <c r="Y8" s="7" t="s">
        <v>28</v>
      </c>
      <c r="Z8" s="7" t="s">
        <v>28</v>
      </c>
      <c r="AA8" s="7" t="s">
        <v>499</v>
      </c>
    </row>
    <row r="9" spans="1:27" ht="17.100000000000001" customHeight="1" x14ac:dyDescent="0.2">
      <c r="A9" s="32">
        <v>1</v>
      </c>
      <c r="B9" s="179">
        <v>2</v>
      </c>
      <c r="C9" s="180"/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  <c r="O9" s="32">
        <v>14</v>
      </c>
      <c r="P9" s="32">
        <v>15</v>
      </c>
      <c r="Q9" s="32">
        <v>16</v>
      </c>
      <c r="R9" s="32">
        <v>17</v>
      </c>
      <c r="S9" s="32">
        <v>18</v>
      </c>
      <c r="T9" s="32">
        <v>19</v>
      </c>
      <c r="U9" s="32">
        <v>20</v>
      </c>
      <c r="V9" s="33">
        <v>21</v>
      </c>
      <c r="W9" s="33">
        <v>22</v>
      </c>
      <c r="X9" s="32">
        <v>23</v>
      </c>
      <c r="Y9" s="32">
        <v>24</v>
      </c>
      <c r="Z9" s="32">
        <v>25</v>
      </c>
      <c r="AA9" s="32">
        <v>26</v>
      </c>
    </row>
    <row r="10" spans="1:27" ht="17.850000000000001" customHeight="1" x14ac:dyDescent="0.2">
      <c r="A10" s="181" t="s">
        <v>29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0"/>
    </row>
    <row r="11" spans="1:27" ht="17.850000000000001" customHeight="1" x14ac:dyDescent="0.2">
      <c r="A11" s="169" t="s">
        <v>32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1"/>
    </row>
    <row r="12" spans="1:27" ht="17.850000000000001" customHeight="1" x14ac:dyDescent="0.2">
      <c r="A12" s="7">
        <v>1</v>
      </c>
      <c r="B12" s="5" t="s">
        <v>33</v>
      </c>
      <c r="C12" s="6">
        <v>22</v>
      </c>
      <c r="D12" s="7">
        <v>0.3</v>
      </c>
      <c r="E12" s="7" t="s">
        <v>30</v>
      </c>
      <c r="F12" s="7"/>
      <c r="G12" s="7"/>
      <c r="H12" s="7" t="s">
        <v>30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31">
        <v>1303634.4000000001</v>
      </c>
      <c r="W12" s="31">
        <v>1303634.4000000001</v>
      </c>
      <c r="X12" s="7">
        <v>0</v>
      </c>
      <c r="Y12" s="7">
        <v>0</v>
      </c>
      <c r="Z12" s="7">
        <v>0</v>
      </c>
      <c r="AA12" s="7"/>
    </row>
    <row r="13" spans="1:27" ht="17.850000000000001" customHeight="1" x14ac:dyDescent="0.2">
      <c r="A13" s="7">
        <v>2</v>
      </c>
      <c r="B13" s="5" t="s">
        <v>34</v>
      </c>
      <c r="C13" s="6">
        <v>18</v>
      </c>
      <c r="D13" s="7">
        <v>0.5</v>
      </c>
      <c r="E13" s="7" t="s">
        <v>30</v>
      </c>
      <c r="F13" s="7"/>
      <c r="G13" s="7"/>
      <c r="H13" s="7"/>
      <c r="I13" s="7"/>
      <c r="J13" s="7" t="s">
        <v>30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31">
        <v>763971.6</v>
      </c>
      <c r="W13" s="31">
        <v>763971.6</v>
      </c>
      <c r="X13" s="7">
        <v>0</v>
      </c>
      <c r="Y13" s="7">
        <v>0</v>
      </c>
      <c r="Z13" s="7">
        <v>0</v>
      </c>
      <c r="AA13" s="7"/>
    </row>
    <row r="14" spans="1:27" ht="19.899999999999999" customHeight="1" x14ac:dyDescent="0.2">
      <c r="A14" s="7">
        <v>3</v>
      </c>
      <c r="B14" s="5" t="s">
        <v>459</v>
      </c>
      <c r="C14" s="7">
        <v>21</v>
      </c>
      <c r="D14" s="34">
        <v>0.54659999999999997</v>
      </c>
      <c r="E14" s="7" t="s">
        <v>30</v>
      </c>
      <c r="F14" s="7"/>
      <c r="G14" s="7"/>
      <c r="H14" s="7"/>
      <c r="I14" s="7"/>
      <c r="J14" s="7" t="s">
        <v>30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31">
        <v>788197.20000000007</v>
      </c>
      <c r="W14" s="31">
        <v>788197.20000000007</v>
      </c>
      <c r="X14" s="7">
        <v>0</v>
      </c>
      <c r="Y14" s="7">
        <v>0</v>
      </c>
      <c r="Z14" s="7">
        <v>0</v>
      </c>
      <c r="AA14" s="7"/>
    </row>
    <row r="15" spans="1:27" ht="19.899999999999999" customHeight="1" x14ac:dyDescent="0.2">
      <c r="A15" s="7">
        <v>4</v>
      </c>
      <c r="B15" s="5" t="s">
        <v>519</v>
      </c>
      <c r="C15" s="7">
        <v>26</v>
      </c>
      <c r="D15" s="34">
        <v>0.63239999999999996</v>
      </c>
      <c r="E15" s="7" t="s">
        <v>30</v>
      </c>
      <c r="F15" s="7"/>
      <c r="G15" s="7"/>
      <c r="H15" s="7"/>
      <c r="I15" s="7"/>
      <c r="J15" s="7" t="s">
        <v>30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31">
        <v>911920.79999999993</v>
      </c>
      <c r="W15" s="31">
        <v>911920.79999999993</v>
      </c>
      <c r="X15" s="7">
        <v>0</v>
      </c>
      <c r="Y15" s="7">
        <v>0</v>
      </c>
      <c r="Z15" s="7">
        <v>0</v>
      </c>
      <c r="AA15" s="7"/>
    </row>
    <row r="16" spans="1:27" ht="19.899999999999999" customHeight="1" x14ac:dyDescent="0.2">
      <c r="A16" s="7">
        <v>5</v>
      </c>
      <c r="B16" s="5" t="s">
        <v>520</v>
      </c>
      <c r="C16" s="7">
        <v>39</v>
      </c>
      <c r="D16" s="34">
        <v>0.82640000000000002</v>
      </c>
      <c r="E16" s="7" t="s">
        <v>30</v>
      </c>
      <c r="F16" s="7"/>
      <c r="G16" s="7"/>
      <c r="H16" s="7"/>
      <c r="I16" s="7"/>
      <c r="J16" s="7" t="s">
        <v>30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31">
        <v>1191668.8</v>
      </c>
      <c r="W16" s="31">
        <v>1191668.8</v>
      </c>
      <c r="X16" s="7">
        <v>0</v>
      </c>
      <c r="Y16" s="7">
        <v>0</v>
      </c>
      <c r="Z16" s="7">
        <v>0</v>
      </c>
      <c r="AA16" s="7"/>
    </row>
    <row r="17" spans="1:27" ht="19.149999999999999" customHeight="1" x14ac:dyDescent="0.2">
      <c r="A17" s="7">
        <v>6</v>
      </c>
      <c r="B17" s="5" t="s">
        <v>521</v>
      </c>
      <c r="C17" s="7">
        <v>22</v>
      </c>
      <c r="D17" s="34">
        <v>0.82640000000000002</v>
      </c>
      <c r="E17" s="7" t="s">
        <v>30</v>
      </c>
      <c r="F17" s="7"/>
      <c r="G17" s="7"/>
      <c r="H17" s="7"/>
      <c r="I17" s="7"/>
      <c r="J17" s="7"/>
      <c r="K17" s="7" t="s">
        <v>30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31">
        <v>417332</v>
      </c>
      <c r="W17" s="31">
        <v>417332</v>
      </c>
      <c r="X17" s="7">
        <v>0</v>
      </c>
      <c r="Y17" s="7">
        <v>0</v>
      </c>
      <c r="Z17" s="7">
        <v>0</v>
      </c>
      <c r="AA17" s="7"/>
    </row>
    <row r="18" spans="1:27" ht="19.899999999999999" customHeight="1" x14ac:dyDescent="0.2">
      <c r="A18" s="7"/>
      <c r="B18" s="5" t="s">
        <v>31</v>
      </c>
      <c r="C18" s="6">
        <f>SUM(C12:C17)</f>
        <v>148</v>
      </c>
      <c r="D18" s="34">
        <f>SUM(D12:D17)</f>
        <v>3.6318000000000001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31">
        <f>SUM(V12:V17)</f>
        <v>5376724.7999999998</v>
      </c>
      <c r="W18" s="31">
        <f>SUM(W12:W17)</f>
        <v>5376724.7999999998</v>
      </c>
      <c r="X18" s="7">
        <v>0</v>
      </c>
      <c r="Y18" s="7">
        <v>0</v>
      </c>
      <c r="Z18" s="7">
        <v>0</v>
      </c>
      <c r="AA18" s="7"/>
    </row>
    <row r="19" spans="1:27" ht="17.100000000000001" customHeight="1" x14ac:dyDescent="0.2">
      <c r="A19" s="169" t="s">
        <v>35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1"/>
    </row>
    <row r="20" spans="1:27" ht="27.6" customHeight="1" x14ac:dyDescent="0.2">
      <c r="A20" s="7">
        <v>1</v>
      </c>
      <c r="B20" s="5" t="s">
        <v>522</v>
      </c>
      <c r="C20" s="7">
        <v>39</v>
      </c>
      <c r="D20" s="7">
        <v>1.1000000000000001</v>
      </c>
      <c r="E20" s="7" t="s">
        <v>30</v>
      </c>
      <c r="F20" s="7"/>
      <c r="G20" s="7" t="s">
        <v>30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31">
        <v>2374429.1999999997</v>
      </c>
      <c r="W20" s="31">
        <v>2374429.1999999997</v>
      </c>
      <c r="X20" s="7">
        <v>0</v>
      </c>
      <c r="Y20" s="7">
        <v>0</v>
      </c>
      <c r="Z20" s="7">
        <v>0</v>
      </c>
      <c r="AA20" s="7"/>
    </row>
    <row r="21" spans="1:27" ht="27.6" customHeight="1" x14ac:dyDescent="0.2">
      <c r="A21" s="7">
        <v>2</v>
      </c>
      <c r="B21" s="5" t="s">
        <v>692</v>
      </c>
      <c r="C21" s="6">
        <v>79</v>
      </c>
      <c r="D21" s="7">
        <v>3.7</v>
      </c>
      <c r="E21" s="7" t="s">
        <v>30</v>
      </c>
      <c r="F21" s="7"/>
      <c r="G21" s="7"/>
      <c r="H21" s="7"/>
      <c r="I21" s="7"/>
      <c r="J21" s="7"/>
      <c r="K21" s="7"/>
      <c r="L21" s="7"/>
      <c r="M21" s="7"/>
      <c r="N21" s="7" t="s">
        <v>30</v>
      </c>
      <c r="O21" s="7"/>
      <c r="P21" s="7"/>
      <c r="Q21" s="7"/>
      <c r="R21" s="7"/>
      <c r="S21" s="7"/>
      <c r="T21" s="7"/>
      <c r="U21" s="7"/>
      <c r="V21" s="31">
        <v>6735418.2000000002</v>
      </c>
      <c r="W21" s="31">
        <v>6735418.2000000002</v>
      </c>
      <c r="X21" s="7">
        <v>0</v>
      </c>
      <c r="Y21" s="7">
        <v>0</v>
      </c>
      <c r="Z21" s="7">
        <v>0</v>
      </c>
      <c r="AA21" s="7"/>
    </row>
    <row r="22" spans="1:27" ht="17.100000000000001" customHeight="1" x14ac:dyDescent="0.2">
      <c r="A22" s="7">
        <v>3</v>
      </c>
      <c r="B22" s="5" t="s">
        <v>523</v>
      </c>
      <c r="C22" s="7">
        <v>16</v>
      </c>
      <c r="D22" s="7">
        <v>0.5</v>
      </c>
      <c r="E22" s="7" t="s">
        <v>30</v>
      </c>
      <c r="F22" s="7"/>
      <c r="G22" s="7" t="s">
        <v>30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1">
        <v>1786041.72</v>
      </c>
      <c r="W22" s="31">
        <v>1786041.72</v>
      </c>
      <c r="X22" s="7">
        <v>0</v>
      </c>
      <c r="Y22" s="7">
        <v>0</v>
      </c>
      <c r="Z22" s="7">
        <v>0</v>
      </c>
      <c r="AA22" s="7"/>
    </row>
    <row r="23" spans="1:27" ht="19.899999999999999" customHeight="1" x14ac:dyDescent="0.2">
      <c r="A23" s="7"/>
      <c r="B23" s="5" t="s">
        <v>31</v>
      </c>
      <c r="C23" s="6">
        <f>SUM(C20:C22)</f>
        <v>134</v>
      </c>
      <c r="D23" s="7">
        <f>SUM(D20:D22)</f>
        <v>5.3000000000000007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31">
        <f>SUM(V20:V22)</f>
        <v>10895889.120000001</v>
      </c>
      <c r="W23" s="31">
        <f>SUM(W20:W22)</f>
        <v>10895889.120000001</v>
      </c>
      <c r="X23" s="7">
        <v>0</v>
      </c>
      <c r="Y23" s="7">
        <v>0</v>
      </c>
      <c r="Z23" s="7">
        <v>0</v>
      </c>
      <c r="AA23" s="7"/>
    </row>
    <row r="24" spans="1:27" ht="17.100000000000001" customHeight="1" x14ac:dyDescent="0.2">
      <c r="A24" s="169" t="s">
        <v>335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1"/>
    </row>
    <row r="25" spans="1:27" ht="19.899999999999999" customHeight="1" x14ac:dyDescent="0.2">
      <c r="A25" s="7">
        <v>1</v>
      </c>
      <c r="B25" s="5" t="s">
        <v>524</v>
      </c>
      <c r="C25" s="7">
        <v>32</v>
      </c>
      <c r="D25" s="7">
        <v>0.7</v>
      </c>
      <c r="E25" s="7" t="s">
        <v>30</v>
      </c>
      <c r="F25" s="7"/>
      <c r="G25" s="7" t="s">
        <v>30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31">
        <v>2512913.6</v>
      </c>
      <c r="W25" s="31">
        <v>2512913.6</v>
      </c>
      <c r="X25" s="7">
        <v>0</v>
      </c>
      <c r="Y25" s="7">
        <v>0</v>
      </c>
      <c r="Z25" s="7">
        <v>0</v>
      </c>
      <c r="AA25" s="7"/>
    </row>
    <row r="26" spans="1:27" ht="19.899999999999999" customHeight="1" x14ac:dyDescent="0.2">
      <c r="A26" s="7">
        <v>2</v>
      </c>
      <c r="B26" s="5" t="s">
        <v>525</v>
      </c>
      <c r="C26" s="7">
        <v>34</v>
      </c>
      <c r="D26" s="7">
        <v>0.7</v>
      </c>
      <c r="E26" s="7" t="s">
        <v>30</v>
      </c>
      <c r="F26" s="7"/>
      <c r="G26" s="7" t="s">
        <v>30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31">
        <v>2460960</v>
      </c>
      <c r="W26" s="31">
        <v>2460960</v>
      </c>
      <c r="X26" s="7">
        <v>0</v>
      </c>
      <c r="Y26" s="7">
        <v>0</v>
      </c>
      <c r="Z26" s="7">
        <v>0</v>
      </c>
      <c r="AA26" s="7"/>
    </row>
    <row r="27" spans="1:27" ht="19.899999999999999" customHeight="1" x14ac:dyDescent="0.2">
      <c r="A27" s="7">
        <v>3</v>
      </c>
      <c r="B27" s="5" t="s">
        <v>526</v>
      </c>
      <c r="C27" s="7">
        <v>27</v>
      </c>
      <c r="D27" s="7">
        <v>0.7</v>
      </c>
      <c r="E27" s="7" t="s">
        <v>30</v>
      </c>
      <c r="F27" s="7"/>
      <c r="G27" s="7" t="s">
        <v>30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31">
        <v>2424148.14</v>
      </c>
      <c r="W27" s="31">
        <v>2424148.14</v>
      </c>
      <c r="X27" s="7">
        <v>0</v>
      </c>
      <c r="Y27" s="7">
        <v>0</v>
      </c>
      <c r="Z27" s="7">
        <v>0</v>
      </c>
      <c r="AA27" s="7"/>
    </row>
    <row r="28" spans="1:27" ht="19.149999999999999" customHeight="1" x14ac:dyDescent="0.2">
      <c r="A28" s="7">
        <v>4</v>
      </c>
      <c r="B28" s="5" t="s">
        <v>527</v>
      </c>
      <c r="C28" s="7">
        <v>39</v>
      </c>
      <c r="D28" s="7">
        <v>0.7</v>
      </c>
      <c r="E28" s="7" t="s">
        <v>30</v>
      </c>
      <c r="F28" s="7"/>
      <c r="G28" s="7"/>
      <c r="H28" s="7"/>
      <c r="I28" s="7"/>
      <c r="J28" s="7"/>
      <c r="K28" s="7" t="s">
        <v>30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31">
        <v>377639</v>
      </c>
      <c r="W28" s="31">
        <v>377639</v>
      </c>
      <c r="X28" s="7">
        <v>0</v>
      </c>
      <c r="Y28" s="7">
        <v>0</v>
      </c>
      <c r="Z28" s="7">
        <v>0</v>
      </c>
      <c r="AA28" s="7"/>
    </row>
    <row r="29" spans="1:27" ht="19.899999999999999" customHeight="1" x14ac:dyDescent="0.2">
      <c r="A29" s="7"/>
      <c r="B29" s="5" t="s">
        <v>31</v>
      </c>
      <c r="C29" s="7">
        <f>SUM(C25:C28)</f>
        <v>132</v>
      </c>
      <c r="D29" s="7">
        <f>SUM(D25:D28)</f>
        <v>2.8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31">
        <f>SUM(V25:V28)</f>
        <v>7775660.7400000002</v>
      </c>
      <c r="W29" s="31">
        <f>SUM(W25:W28)</f>
        <v>7775660.7400000002</v>
      </c>
      <c r="X29" s="7">
        <v>0</v>
      </c>
      <c r="Y29" s="7">
        <v>0</v>
      </c>
      <c r="Z29" s="7">
        <v>0</v>
      </c>
      <c r="AA29" s="7"/>
    </row>
    <row r="30" spans="1:27" ht="17.100000000000001" customHeight="1" x14ac:dyDescent="0.2">
      <c r="A30" s="169" t="s">
        <v>36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1"/>
    </row>
    <row r="31" spans="1:27" ht="19.899999999999999" customHeight="1" x14ac:dyDescent="0.2">
      <c r="A31" s="7">
        <v>1</v>
      </c>
      <c r="B31" s="5" t="s">
        <v>37</v>
      </c>
      <c r="C31" s="6">
        <v>17</v>
      </c>
      <c r="D31" s="7">
        <v>0.5</v>
      </c>
      <c r="E31" s="7" t="s">
        <v>30</v>
      </c>
      <c r="F31" s="7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31">
        <v>1791032</v>
      </c>
      <c r="W31" s="31">
        <v>1791032</v>
      </c>
      <c r="X31" s="7">
        <v>0</v>
      </c>
      <c r="Y31" s="7">
        <v>0</v>
      </c>
      <c r="Z31" s="7">
        <v>0</v>
      </c>
      <c r="AA31" s="7"/>
    </row>
    <row r="32" spans="1:27" ht="24" customHeight="1" x14ac:dyDescent="0.2">
      <c r="A32" s="7">
        <v>2</v>
      </c>
      <c r="B32" s="5" t="s">
        <v>38</v>
      </c>
      <c r="C32" s="7">
        <v>22</v>
      </c>
      <c r="D32" s="7">
        <v>0.5</v>
      </c>
      <c r="E32" s="7" t="s">
        <v>30</v>
      </c>
      <c r="F32" s="7"/>
      <c r="G32" s="7"/>
      <c r="H32" s="7"/>
      <c r="I32" s="7"/>
      <c r="J32" s="7" t="s">
        <v>30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31">
        <v>774354</v>
      </c>
      <c r="W32" s="31">
        <v>774354</v>
      </c>
      <c r="X32" s="7">
        <v>0</v>
      </c>
      <c r="Y32" s="7">
        <v>0</v>
      </c>
      <c r="Z32" s="7">
        <v>0</v>
      </c>
      <c r="AA32" s="7"/>
    </row>
    <row r="33" spans="1:27" ht="19.899999999999999" customHeight="1" x14ac:dyDescent="0.2">
      <c r="A33" s="7">
        <v>3</v>
      </c>
      <c r="B33" s="5" t="s">
        <v>39</v>
      </c>
      <c r="C33" s="6">
        <v>24</v>
      </c>
      <c r="D33" s="7">
        <v>0.5</v>
      </c>
      <c r="E33" s="7" t="s">
        <v>30</v>
      </c>
      <c r="F33" s="7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31">
        <v>1798893.4</v>
      </c>
      <c r="W33" s="31">
        <v>1798893.4</v>
      </c>
      <c r="X33" s="7">
        <v>0</v>
      </c>
      <c r="Y33" s="7">
        <v>0</v>
      </c>
      <c r="Z33" s="7">
        <v>0</v>
      </c>
      <c r="AA33" s="7"/>
    </row>
    <row r="34" spans="1:27" ht="19.899999999999999" customHeight="1" x14ac:dyDescent="0.2">
      <c r="A34" s="7">
        <v>4</v>
      </c>
      <c r="B34" s="5" t="s">
        <v>460</v>
      </c>
      <c r="C34" s="6">
        <v>48</v>
      </c>
      <c r="D34" s="7">
        <v>1.5</v>
      </c>
      <c r="E34" s="7" t="s">
        <v>30</v>
      </c>
      <c r="F34" s="7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31">
        <v>3410770</v>
      </c>
      <c r="W34" s="31">
        <v>3410770</v>
      </c>
      <c r="X34" s="7">
        <v>0</v>
      </c>
      <c r="Y34" s="7">
        <v>0</v>
      </c>
      <c r="Z34" s="7">
        <v>0</v>
      </c>
      <c r="AA34" s="7"/>
    </row>
    <row r="35" spans="1:27" ht="28.15" customHeight="1" x14ac:dyDescent="0.2">
      <c r="A35" s="7">
        <v>5</v>
      </c>
      <c r="B35" s="5" t="s">
        <v>40</v>
      </c>
      <c r="C35" s="7">
        <v>20</v>
      </c>
      <c r="D35" s="7">
        <v>0.3</v>
      </c>
      <c r="E35" s="7" t="s">
        <v>30</v>
      </c>
      <c r="F35" s="7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31">
        <v>1168956</v>
      </c>
      <c r="W35" s="31">
        <v>1168956</v>
      </c>
      <c r="X35" s="7">
        <v>0</v>
      </c>
      <c r="Y35" s="7">
        <v>0</v>
      </c>
      <c r="Z35" s="7">
        <v>0</v>
      </c>
      <c r="AA35" s="7"/>
    </row>
    <row r="36" spans="1:27" ht="19.899999999999999" customHeight="1" x14ac:dyDescent="0.2">
      <c r="A36" s="7">
        <v>6</v>
      </c>
      <c r="B36" s="5" t="s">
        <v>41</v>
      </c>
      <c r="C36" s="7">
        <v>21</v>
      </c>
      <c r="D36" s="7">
        <v>0.3</v>
      </c>
      <c r="E36" s="7" t="s">
        <v>30</v>
      </c>
      <c r="F36" s="7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31">
        <v>1172374</v>
      </c>
      <c r="W36" s="31">
        <v>1172374</v>
      </c>
      <c r="X36" s="7">
        <v>0</v>
      </c>
      <c r="Y36" s="7">
        <v>0</v>
      </c>
      <c r="Z36" s="7">
        <v>0</v>
      </c>
      <c r="AA36" s="7"/>
    </row>
    <row r="37" spans="1:27" ht="17.850000000000001" customHeight="1" x14ac:dyDescent="0.2">
      <c r="A37" s="7">
        <v>7</v>
      </c>
      <c r="B37" s="5" t="s">
        <v>42</v>
      </c>
      <c r="C37" s="7">
        <v>15</v>
      </c>
      <c r="D37" s="7">
        <v>0.4</v>
      </c>
      <c r="E37" s="7" t="s">
        <v>30</v>
      </c>
      <c r="F37" s="7"/>
      <c r="G37" s="7"/>
      <c r="H37" s="7"/>
      <c r="I37" s="7"/>
      <c r="J37" s="7" t="s">
        <v>30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31">
        <v>537433.4</v>
      </c>
      <c r="W37" s="31">
        <v>537433.4</v>
      </c>
      <c r="X37" s="7">
        <v>0</v>
      </c>
      <c r="Y37" s="7">
        <v>0</v>
      </c>
      <c r="Z37" s="7">
        <v>0</v>
      </c>
      <c r="AA37" s="7"/>
    </row>
    <row r="38" spans="1:27" ht="17.850000000000001" customHeight="1" x14ac:dyDescent="0.2">
      <c r="A38" s="7">
        <v>8</v>
      </c>
      <c r="B38" s="5" t="s">
        <v>43</v>
      </c>
      <c r="C38" s="7">
        <v>18</v>
      </c>
      <c r="D38" s="7">
        <v>0.4</v>
      </c>
      <c r="E38" s="7" t="s">
        <v>30</v>
      </c>
      <c r="F38" s="7"/>
      <c r="G38" s="7"/>
      <c r="H38" s="7"/>
      <c r="I38" s="7"/>
      <c r="J38" s="7" t="s">
        <v>30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31">
        <v>546806.4</v>
      </c>
      <c r="W38" s="31">
        <v>546806.4</v>
      </c>
      <c r="X38" s="7">
        <v>0</v>
      </c>
      <c r="Y38" s="7">
        <v>0</v>
      </c>
      <c r="Z38" s="7">
        <v>0</v>
      </c>
      <c r="AA38" s="7"/>
    </row>
    <row r="39" spans="1:27" ht="27.6" customHeight="1" x14ac:dyDescent="0.2">
      <c r="A39" s="7">
        <v>9</v>
      </c>
      <c r="B39" s="5" t="s">
        <v>44</v>
      </c>
      <c r="C39" s="7">
        <v>18</v>
      </c>
      <c r="D39" s="7">
        <v>0.3</v>
      </c>
      <c r="E39" s="7" t="s">
        <v>30</v>
      </c>
      <c r="F39" s="7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31">
        <v>1156309.4000000001</v>
      </c>
      <c r="W39" s="31">
        <v>1156309.4000000001</v>
      </c>
      <c r="X39" s="7">
        <v>0</v>
      </c>
      <c r="Y39" s="7">
        <v>0</v>
      </c>
      <c r="Z39" s="7">
        <v>0</v>
      </c>
      <c r="AA39" s="7"/>
    </row>
    <row r="40" spans="1:27" ht="21.75" customHeight="1" x14ac:dyDescent="0.2">
      <c r="A40" s="7">
        <v>10</v>
      </c>
      <c r="B40" s="5" t="s">
        <v>531</v>
      </c>
      <c r="C40" s="7">
        <v>99</v>
      </c>
      <c r="D40" s="7">
        <v>3.1</v>
      </c>
      <c r="E40" s="7" t="s">
        <v>30</v>
      </c>
      <c r="F40" s="7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31">
        <v>3844906.8000000003</v>
      </c>
      <c r="W40" s="31">
        <v>3844906.8000000003</v>
      </c>
      <c r="X40" s="7">
        <v>0</v>
      </c>
      <c r="Y40" s="7">
        <v>0</v>
      </c>
      <c r="Z40" s="7">
        <v>0</v>
      </c>
      <c r="AA40" s="7"/>
    </row>
    <row r="41" spans="1:27" ht="19.899999999999999" customHeight="1" x14ac:dyDescent="0.2">
      <c r="A41" s="7">
        <v>11</v>
      </c>
      <c r="B41" s="5" t="s">
        <v>532</v>
      </c>
      <c r="C41" s="6">
        <v>66</v>
      </c>
      <c r="D41" s="7">
        <v>1.3</v>
      </c>
      <c r="E41" s="7" t="s">
        <v>30</v>
      </c>
      <c r="F41" s="7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31">
        <v>2930373.6</v>
      </c>
      <c r="W41" s="31">
        <v>2930373.6</v>
      </c>
      <c r="X41" s="7">
        <v>0</v>
      </c>
      <c r="Y41" s="7">
        <v>0</v>
      </c>
      <c r="Z41" s="7">
        <v>0</v>
      </c>
      <c r="AA41" s="7"/>
    </row>
    <row r="42" spans="1:27" ht="19.899999999999999" customHeight="1" x14ac:dyDescent="0.2">
      <c r="A42" s="7">
        <v>12</v>
      </c>
      <c r="B42" s="5" t="s">
        <v>694</v>
      </c>
      <c r="C42" s="6">
        <v>22</v>
      </c>
      <c r="D42" s="7">
        <v>0.6</v>
      </c>
      <c r="E42" s="7" t="s">
        <v>30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 t="s">
        <v>30</v>
      </c>
      <c r="R42" s="7"/>
      <c r="S42" s="7" t="s">
        <v>30</v>
      </c>
      <c r="T42" s="7"/>
      <c r="U42" s="7" t="s">
        <v>30</v>
      </c>
      <c r="V42" s="31">
        <v>875813.39999999991</v>
      </c>
      <c r="W42" s="31">
        <v>875813.39999999991</v>
      </c>
      <c r="X42" s="7">
        <v>0</v>
      </c>
      <c r="Y42" s="7">
        <v>0</v>
      </c>
      <c r="Z42" s="7">
        <v>0</v>
      </c>
      <c r="AA42" s="7"/>
    </row>
    <row r="43" spans="1:27" ht="19.899999999999999" customHeight="1" x14ac:dyDescent="0.2">
      <c r="A43" s="7">
        <v>13</v>
      </c>
      <c r="B43" s="5" t="s">
        <v>533</v>
      </c>
      <c r="C43" s="7">
        <v>21</v>
      </c>
      <c r="D43" s="7">
        <v>0.6</v>
      </c>
      <c r="E43" s="7" t="s">
        <v>30</v>
      </c>
      <c r="F43" s="7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 t="s">
        <v>30</v>
      </c>
      <c r="R43" s="7"/>
      <c r="S43" s="7" t="s">
        <v>30</v>
      </c>
      <c r="T43" s="7"/>
      <c r="U43" s="7" t="s">
        <v>30</v>
      </c>
      <c r="V43" s="31">
        <v>2832493</v>
      </c>
      <c r="W43" s="31">
        <v>2832493</v>
      </c>
      <c r="X43" s="7">
        <v>0</v>
      </c>
      <c r="Y43" s="7">
        <v>0</v>
      </c>
      <c r="Z43" s="7">
        <v>0</v>
      </c>
      <c r="AA43" s="7"/>
    </row>
    <row r="44" spans="1:27" ht="19.899999999999999" customHeight="1" x14ac:dyDescent="0.2">
      <c r="A44" s="7">
        <v>14</v>
      </c>
      <c r="B44" s="5" t="s">
        <v>534</v>
      </c>
      <c r="C44" s="6">
        <v>47</v>
      </c>
      <c r="D44" s="7">
        <v>1.7</v>
      </c>
      <c r="E44" s="7" t="s">
        <v>30</v>
      </c>
      <c r="F44" s="7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31">
        <v>1958569.5999999999</v>
      </c>
      <c r="W44" s="31">
        <v>1958569.5999999999</v>
      </c>
      <c r="X44" s="7">
        <v>0</v>
      </c>
      <c r="Y44" s="7">
        <v>0</v>
      </c>
      <c r="Z44" s="7">
        <v>0</v>
      </c>
      <c r="AA44" s="7"/>
    </row>
    <row r="45" spans="1:27" ht="19.899999999999999" customHeight="1" x14ac:dyDescent="0.2">
      <c r="A45" s="7">
        <v>15</v>
      </c>
      <c r="B45" s="5" t="s">
        <v>46</v>
      </c>
      <c r="C45" s="6">
        <v>10</v>
      </c>
      <c r="D45" s="7">
        <v>0.3</v>
      </c>
      <c r="E45" s="7" t="s">
        <v>30</v>
      </c>
      <c r="F45" s="7"/>
      <c r="G45" s="7" t="s">
        <v>30</v>
      </c>
      <c r="H45" s="7"/>
      <c r="I45" s="7"/>
      <c r="J45" s="7" t="s">
        <v>30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31">
        <v>1674270</v>
      </c>
      <c r="W45" s="31">
        <v>1674270</v>
      </c>
      <c r="X45" s="7">
        <v>0</v>
      </c>
      <c r="Y45" s="7">
        <v>0</v>
      </c>
      <c r="Z45" s="7">
        <v>0</v>
      </c>
      <c r="AA45" s="7"/>
    </row>
    <row r="46" spans="1:27" ht="30.75" customHeight="1" x14ac:dyDescent="0.2">
      <c r="A46" s="7">
        <v>16</v>
      </c>
      <c r="B46" s="5" t="s">
        <v>695</v>
      </c>
      <c r="C46" s="7">
        <v>14</v>
      </c>
      <c r="D46" s="7">
        <v>0.3</v>
      </c>
      <c r="E46" s="7" t="s">
        <v>30</v>
      </c>
      <c r="F46" s="7"/>
      <c r="G46" s="7"/>
      <c r="H46" s="7" t="s">
        <v>30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31">
        <v>1527170.4</v>
      </c>
      <c r="W46" s="31">
        <v>1527170.4</v>
      </c>
      <c r="X46" s="7">
        <v>0</v>
      </c>
      <c r="Y46" s="7">
        <v>0</v>
      </c>
      <c r="Z46" s="7">
        <v>0</v>
      </c>
      <c r="AA46" s="7"/>
    </row>
    <row r="47" spans="1:27" ht="33.75" customHeight="1" x14ac:dyDescent="0.2">
      <c r="A47" s="7">
        <v>17</v>
      </c>
      <c r="B47" s="5" t="s">
        <v>691</v>
      </c>
      <c r="C47" s="7">
        <v>37</v>
      </c>
      <c r="D47" s="7">
        <v>0.8</v>
      </c>
      <c r="E47" s="7" t="s">
        <v>30</v>
      </c>
      <c r="F47" s="7"/>
      <c r="G47" s="7"/>
      <c r="H47" s="7"/>
      <c r="I47" s="7"/>
      <c r="J47" s="7" t="s">
        <v>30</v>
      </c>
      <c r="K47" s="7"/>
      <c r="L47" s="7"/>
      <c r="M47" s="7"/>
      <c r="N47" s="7"/>
      <c r="O47" s="7"/>
      <c r="P47" s="7"/>
      <c r="Q47" s="7" t="s">
        <v>30</v>
      </c>
      <c r="R47" s="7"/>
      <c r="S47" s="7" t="s">
        <v>30</v>
      </c>
      <c r="T47" s="7"/>
      <c r="U47" s="7" t="s">
        <v>30</v>
      </c>
      <c r="V47" s="31">
        <v>2442602.4</v>
      </c>
      <c r="W47" s="31">
        <v>2442602.4</v>
      </c>
      <c r="X47" s="7">
        <v>0</v>
      </c>
      <c r="Y47" s="7">
        <v>0</v>
      </c>
      <c r="Z47" s="7">
        <v>0</v>
      </c>
      <c r="AA47" s="7"/>
    </row>
    <row r="48" spans="1:27" ht="17.850000000000001" customHeight="1" x14ac:dyDescent="0.2">
      <c r="A48" s="7">
        <v>18</v>
      </c>
      <c r="B48" s="5" t="s">
        <v>696</v>
      </c>
      <c r="C48" s="7">
        <v>20</v>
      </c>
      <c r="D48" s="7">
        <v>0.6</v>
      </c>
      <c r="E48" s="7" t="s">
        <v>30</v>
      </c>
      <c r="F48" s="7"/>
      <c r="G48" s="7"/>
      <c r="H48" s="7" t="s">
        <v>30</v>
      </c>
      <c r="I48" s="7"/>
      <c r="J48" s="7" t="s">
        <v>30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31">
        <v>3468939.6</v>
      </c>
      <c r="W48" s="31">
        <v>3468939.6</v>
      </c>
      <c r="X48" s="7">
        <v>0</v>
      </c>
      <c r="Y48" s="7">
        <v>0</v>
      </c>
      <c r="Z48" s="7">
        <v>0</v>
      </c>
      <c r="AA48" s="7"/>
    </row>
    <row r="49" spans="1:27" ht="17.100000000000001" customHeight="1" x14ac:dyDescent="0.2">
      <c r="A49" s="7">
        <v>19</v>
      </c>
      <c r="B49" s="5" t="s">
        <v>47</v>
      </c>
      <c r="C49" s="7">
        <v>27</v>
      </c>
      <c r="D49" s="7">
        <v>0.9</v>
      </c>
      <c r="E49" s="7" t="s">
        <v>30</v>
      </c>
      <c r="F49" s="7"/>
      <c r="G49" s="7"/>
      <c r="H49" s="7"/>
      <c r="I49" s="7"/>
      <c r="J49" s="7"/>
      <c r="K49" s="7" t="s">
        <v>30</v>
      </c>
      <c r="L49" s="7" t="s">
        <v>30</v>
      </c>
      <c r="M49" s="7"/>
      <c r="N49" s="7"/>
      <c r="O49" s="7"/>
      <c r="P49" s="7"/>
      <c r="Q49" s="7"/>
      <c r="R49" s="7"/>
      <c r="S49" s="7"/>
      <c r="T49" s="7"/>
      <c r="U49" s="7"/>
      <c r="V49" s="31">
        <v>503805</v>
      </c>
      <c r="W49" s="31">
        <v>503805</v>
      </c>
      <c r="X49" s="7">
        <v>0</v>
      </c>
      <c r="Y49" s="7">
        <v>0</v>
      </c>
      <c r="Z49" s="7">
        <v>0</v>
      </c>
      <c r="AA49" s="7"/>
    </row>
    <row r="50" spans="1:27" ht="19.899999999999999" customHeight="1" x14ac:dyDescent="0.2">
      <c r="A50" s="7">
        <v>20</v>
      </c>
      <c r="B50" s="5" t="s">
        <v>535</v>
      </c>
      <c r="C50" s="6">
        <v>16</v>
      </c>
      <c r="D50" s="7">
        <v>0.5</v>
      </c>
      <c r="E50" s="7" t="s">
        <v>30</v>
      </c>
      <c r="F50" s="7"/>
      <c r="G50" s="7" t="s">
        <v>30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31">
        <v>1740445.5999999999</v>
      </c>
      <c r="W50" s="31">
        <v>1740445.5999999999</v>
      </c>
      <c r="X50" s="7">
        <v>0</v>
      </c>
      <c r="Y50" s="7">
        <v>0</v>
      </c>
      <c r="Z50" s="7">
        <v>0</v>
      </c>
      <c r="AA50" s="7"/>
    </row>
    <row r="51" spans="1:27" ht="17.850000000000001" customHeight="1" x14ac:dyDescent="0.2">
      <c r="A51" s="7">
        <v>21</v>
      </c>
      <c r="B51" s="5" t="s">
        <v>536</v>
      </c>
      <c r="C51" s="7">
        <v>24</v>
      </c>
      <c r="D51" s="7">
        <v>0.8</v>
      </c>
      <c r="E51" s="7" t="s">
        <v>30</v>
      </c>
      <c r="F51" s="7"/>
      <c r="G51" s="7" t="s">
        <v>30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31">
        <v>949578.7</v>
      </c>
      <c r="W51" s="31">
        <v>949578.7</v>
      </c>
      <c r="X51" s="7">
        <v>0</v>
      </c>
      <c r="Y51" s="7">
        <v>0</v>
      </c>
      <c r="Z51" s="7">
        <v>0</v>
      </c>
      <c r="AA51" s="7"/>
    </row>
    <row r="52" spans="1:27" ht="19.5" customHeight="1" x14ac:dyDescent="0.2">
      <c r="A52" s="7">
        <v>22</v>
      </c>
      <c r="B52" s="5" t="s">
        <v>697</v>
      </c>
      <c r="C52" s="7">
        <v>17</v>
      </c>
      <c r="D52" s="7">
        <v>0.4</v>
      </c>
      <c r="E52" s="7" t="s">
        <v>30</v>
      </c>
      <c r="F52" s="7"/>
      <c r="G52" s="7"/>
      <c r="H52" s="7" t="s">
        <v>30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31">
        <v>1689382.8</v>
      </c>
      <c r="W52" s="31">
        <v>1689382.8</v>
      </c>
      <c r="X52" s="7">
        <v>0</v>
      </c>
      <c r="Y52" s="7">
        <v>0</v>
      </c>
      <c r="Z52" s="7">
        <v>0</v>
      </c>
      <c r="AA52" s="7"/>
    </row>
    <row r="53" spans="1:27" ht="19.5" customHeight="1" x14ac:dyDescent="0.2">
      <c r="A53" s="7">
        <v>23</v>
      </c>
      <c r="B53" s="35" t="s">
        <v>537</v>
      </c>
      <c r="C53" s="17">
        <v>78</v>
      </c>
      <c r="D53" s="17">
        <v>2.8</v>
      </c>
      <c r="E53" s="17" t="s">
        <v>30</v>
      </c>
      <c r="F53" s="17"/>
      <c r="G53" s="17" t="s">
        <v>30</v>
      </c>
      <c r="H53" s="17"/>
      <c r="I53" s="17"/>
      <c r="J53" s="17"/>
      <c r="K53" s="17"/>
      <c r="L53" s="17"/>
      <c r="M53" s="17"/>
      <c r="N53" s="17"/>
      <c r="O53" s="17"/>
      <c r="P53" s="10"/>
      <c r="Q53" s="10"/>
      <c r="R53" s="10"/>
      <c r="S53" s="10"/>
      <c r="T53" s="10"/>
      <c r="U53" s="10"/>
      <c r="V53" s="31">
        <v>3222939.1999999997</v>
      </c>
      <c r="W53" s="31">
        <v>3222939.1999999997</v>
      </c>
      <c r="X53" s="7">
        <v>0</v>
      </c>
      <c r="Y53" s="7">
        <v>0</v>
      </c>
      <c r="Z53" s="7">
        <v>0</v>
      </c>
      <c r="AA53" s="7"/>
    </row>
    <row r="54" spans="1:27" ht="19.5" customHeight="1" x14ac:dyDescent="0.2">
      <c r="A54" s="7">
        <v>24</v>
      </c>
      <c r="B54" s="5" t="s">
        <v>698</v>
      </c>
      <c r="C54" s="6">
        <v>21</v>
      </c>
      <c r="D54" s="7">
        <v>0.6</v>
      </c>
      <c r="E54" s="7" t="s">
        <v>30</v>
      </c>
      <c r="F54" s="7"/>
      <c r="G54" s="7"/>
      <c r="H54" s="7" t="s">
        <v>30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31">
        <v>2524622.7999999998</v>
      </c>
      <c r="W54" s="31">
        <v>2524622.7999999998</v>
      </c>
      <c r="X54" s="7">
        <v>0</v>
      </c>
      <c r="Y54" s="7">
        <v>0</v>
      </c>
      <c r="Z54" s="7">
        <v>0</v>
      </c>
      <c r="AA54" s="7"/>
    </row>
    <row r="55" spans="1:27" ht="19.5" customHeight="1" x14ac:dyDescent="0.2">
      <c r="A55" s="7">
        <v>25</v>
      </c>
      <c r="B55" s="5" t="s">
        <v>538</v>
      </c>
      <c r="C55" s="6">
        <v>19</v>
      </c>
      <c r="D55" s="7">
        <v>0.6</v>
      </c>
      <c r="E55" s="7" t="s">
        <v>30</v>
      </c>
      <c r="F55" s="7"/>
      <c r="G55" s="7" t="s">
        <v>30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31">
        <v>1981414.6</v>
      </c>
      <c r="W55" s="31">
        <v>1981414.6</v>
      </c>
      <c r="X55" s="7">
        <v>0</v>
      </c>
      <c r="Y55" s="7">
        <v>0</v>
      </c>
      <c r="Z55" s="7">
        <v>0</v>
      </c>
      <c r="AA55" s="7"/>
    </row>
    <row r="56" spans="1:27" ht="19.5" customHeight="1" x14ac:dyDescent="0.2">
      <c r="A56" s="7">
        <v>26</v>
      </c>
      <c r="B56" s="5" t="s">
        <v>48</v>
      </c>
      <c r="C56" s="6">
        <v>32</v>
      </c>
      <c r="D56" s="7">
        <v>0.6</v>
      </c>
      <c r="E56" s="7" t="s">
        <v>30</v>
      </c>
      <c r="F56" s="7"/>
      <c r="G56" s="7"/>
      <c r="H56" s="7"/>
      <c r="I56" s="7"/>
      <c r="J56" s="7" t="s">
        <v>30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31">
        <v>868949.20000000007</v>
      </c>
      <c r="W56" s="31">
        <v>868949.20000000007</v>
      </c>
      <c r="X56" s="7">
        <v>0</v>
      </c>
      <c r="Y56" s="7">
        <v>0</v>
      </c>
      <c r="Z56" s="7">
        <v>0</v>
      </c>
      <c r="AA56" s="7"/>
    </row>
    <row r="57" spans="1:27" ht="19.5" customHeight="1" x14ac:dyDescent="0.2">
      <c r="A57" s="7">
        <v>27</v>
      </c>
      <c r="B57" s="5" t="s">
        <v>539</v>
      </c>
      <c r="C57" s="6">
        <v>22</v>
      </c>
      <c r="D57" s="7">
        <v>0.8</v>
      </c>
      <c r="E57" s="7" t="s">
        <v>30</v>
      </c>
      <c r="F57" s="7"/>
      <c r="G57" s="7"/>
      <c r="H57" s="7" t="s">
        <v>30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31">
        <v>3343750.8</v>
      </c>
      <c r="W57" s="31">
        <v>3343750.8</v>
      </c>
      <c r="X57" s="7">
        <v>0</v>
      </c>
      <c r="Y57" s="7">
        <v>0</v>
      </c>
      <c r="Z57" s="7">
        <v>0</v>
      </c>
      <c r="AA57" s="7"/>
    </row>
    <row r="58" spans="1:27" ht="19.899999999999999" customHeight="1" x14ac:dyDescent="0.2">
      <c r="A58" s="7">
        <v>28</v>
      </c>
      <c r="B58" s="5" t="s">
        <v>540</v>
      </c>
      <c r="C58" s="7">
        <v>27</v>
      </c>
      <c r="D58" s="7">
        <v>0.6</v>
      </c>
      <c r="E58" s="7" t="s">
        <v>30</v>
      </c>
      <c r="F58" s="7"/>
      <c r="G58" s="7" t="s">
        <v>30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31">
        <v>2197432.1999999997</v>
      </c>
      <c r="W58" s="31">
        <v>2197432.1999999997</v>
      </c>
      <c r="X58" s="7">
        <v>0</v>
      </c>
      <c r="Y58" s="7">
        <v>0</v>
      </c>
      <c r="Z58" s="7">
        <v>0</v>
      </c>
      <c r="AA58" s="7"/>
    </row>
    <row r="59" spans="1:27" ht="28.9" customHeight="1" x14ac:dyDescent="0.2">
      <c r="A59" s="7"/>
      <c r="B59" s="5" t="s">
        <v>31</v>
      </c>
      <c r="C59" s="6">
        <f>SUM(C31:C58)</f>
        <v>822</v>
      </c>
      <c r="D59" s="7">
        <f>SUM(D31:D58)</f>
        <v>22.600000000000005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31">
        <f>SUM(V31:V58)</f>
        <v>52934388.300000004</v>
      </c>
      <c r="W59" s="31">
        <f>SUM(W31:W58)</f>
        <v>52934388.300000004</v>
      </c>
      <c r="X59" s="7">
        <v>0</v>
      </c>
      <c r="Y59" s="7">
        <v>0</v>
      </c>
      <c r="Z59" s="7">
        <v>0</v>
      </c>
      <c r="AA59" s="7"/>
    </row>
    <row r="60" spans="1:27" ht="17.100000000000001" customHeight="1" x14ac:dyDescent="0.2">
      <c r="A60" s="169" t="s">
        <v>49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1"/>
    </row>
    <row r="61" spans="1:27" ht="17.850000000000001" customHeight="1" x14ac:dyDescent="0.2">
      <c r="A61" s="7">
        <v>1</v>
      </c>
      <c r="B61" s="5" t="s">
        <v>461</v>
      </c>
      <c r="C61" s="6">
        <v>32</v>
      </c>
      <c r="D61" s="7">
        <v>0.8</v>
      </c>
      <c r="E61" s="7" t="s">
        <v>30</v>
      </c>
      <c r="F61" s="7"/>
      <c r="G61" s="7" t="s">
        <v>30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31">
        <v>2732691</v>
      </c>
      <c r="W61" s="31">
        <v>2732691</v>
      </c>
      <c r="X61" s="7">
        <v>0</v>
      </c>
      <c r="Y61" s="7">
        <v>0</v>
      </c>
      <c r="Z61" s="7">
        <v>0</v>
      </c>
      <c r="AA61" s="7"/>
    </row>
    <row r="62" spans="1:27" ht="19.899999999999999" customHeight="1" x14ac:dyDescent="0.2">
      <c r="A62" s="7">
        <v>2</v>
      </c>
      <c r="B62" s="5" t="s">
        <v>341</v>
      </c>
      <c r="C62" s="7">
        <v>46</v>
      </c>
      <c r="D62" s="7">
        <v>1.6</v>
      </c>
      <c r="E62" s="7" t="s">
        <v>30</v>
      </c>
      <c r="F62" s="7"/>
      <c r="G62" s="7" t="s">
        <v>30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31">
        <v>3463209.1999999997</v>
      </c>
      <c r="W62" s="31">
        <v>3463209.1999999997</v>
      </c>
      <c r="X62" s="7">
        <v>0</v>
      </c>
      <c r="Y62" s="7">
        <v>0</v>
      </c>
      <c r="Z62" s="7">
        <v>0</v>
      </c>
      <c r="AA62" s="7"/>
    </row>
    <row r="63" spans="1:27" s="47" customFormat="1" ht="17.850000000000001" customHeight="1" x14ac:dyDescent="0.2">
      <c r="A63" s="7">
        <v>3</v>
      </c>
      <c r="B63" s="16" t="s">
        <v>462</v>
      </c>
      <c r="C63" s="4">
        <v>129</v>
      </c>
      <c r="D63" s="4">
        <v>3.4</v>
      </c>
      <c r="E63" s="4" t="s">
        <v>30</v>
      </c>
      <c r="F63" s="4"/>
      <c r="G63" s="4" t="s">
        <v>30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7"/>
      <c r="S63" s="7"/>
      <c r="T63" s="7"/>
      <c r="U63" s="7"/>
      <c r="V63" s="31">
        <v>4757103.4000000004</v>
      </c>
      <c r="W63" s="31">
        <v>4757103.4000000004</v>
      </c>
      <c r="X63" s="7">
        <v>0</v>
      </c>
      <c r="Y63" s="7">
        <v>0</v>
      </c>
      <c r="Z63" s="7">
        <v>0</v>
      </c>
      <c r="AA63" s="7"/>
    </row>
    <row r="64" spans="1:27" s="47" customFormat="1" ht="17.850000000000001" customHeight="1" x14ac:dyDescent="0.2">
      <c r="A64" s="7">
        <v>4</v>
      </c>
      <c r="B64" s="16" t="s">
        <v>1214</v>
      </c>
      <c r="C64" s="4">
        <v>107</v>
      </c>
      <c r="D64" s="4">
        <v>2.6</v>
      </c>
      <c r="E64" s="4" t="s">
        <v>30</v>
      </c>
      <c r="F64" s="4"/>
      <c r="G64" s="4" t="s">
        <v>30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7"/>
      <c r="S64" s="7"/>
      <c r="T64" s="7"/>
      <c r="U64" s="7"/>
      <c r="V64" s="31">
        <v>1895296</v>
      </c>
      <c r="W64" s="31">
        <v>1895296</v>
      </c>
      <c r="X64" s="7">
        <v>0</v>
      </c>
      <c r="Y64" s="7">
        <v>0</v>
      </c>
      <c r="Z64" s="7">
        <v>0</v>
      </c>
      <c r="AA64" s="7"/>
    </row>
    <row r="65" spans="1:27" x14ac:dyDescent="0.2">
      <c r="A65" s="7">
        <v>5</v>
      </c>
      <c r="B65" s="5" t="s">
        <v>342</v>
      </c>
      <c r="C65" s="6">
        <v>61</v>
      </c>
      <c r="D65" s="7">
        <v>1.6</v>
      </c>
      <c r="E65" s="7" t="s">
        <v>30</v>
      </c>
      <c r="F65" s="7"/>
      <c r="G65" s="7" t="s">
        <v>30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31">
        <v>3543201.1999999997</v>
      </c>
      <c r="W65" s="31">
        <v>3543201.1999999997</v>
      </c>
      <c r="X65" s="7">
        <v>0</v>
      </c>
      <c r="Y65" s="7">
        <v>0</v>
      </c>
      <c r="Z65" s="7">
        <v>0</v>
      </c>
      <c r="AA65" s="7"/>
    </row>
    <row r="66" spans="1:27" ht="17.100000000000001" customHeight="1" x14ac:dyDescent="0.2">
      <c r="A66" s="7">
        <v>6</v>
      </c>
      <c r="B66" s="5" t="s">
        <v>463</v>
      </c>
      <c r="C66" s="7">
        <v>113</v>
      </c>
      <c r="D66" s="7">
        <v>3.8</v>
      </c>
      <c r="E66" s="7" t="s">
        <v>30</v>
      </c>
      <c r="F66" s="7"/>
      <c r="G66" s="7" t="s">
        <v>30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31">
        <v>4757103.4000000004</v>
      </c>
      <c r="W66" s="31">
        <v>4757103.4000000004</v>
      </c>
      <c r="X66" s="7">
        <v>0</v>
      </c>
      <c r="Y66" s="7">
        <v>0</v>
      </c>
      <c r="Z66" s="7">
        <v>0</v>
      </c>
      <c r="AA66" s="7"/>
    </row>
    <row r="67" spans="1:27" ht="17.850000000000001" customHeight="1" x14ac:dyDescent="0.2">
      <c r="A67" s="7">
        <v>7</v>
      </c>
      <c r="B67" s="5" t="s">
        <v>528</v>
      </c>
      <c r="C67" s="6">
        <v>26</v>
      </c>
      <c r="D67" s="7">
        <v>0.4</v>
      </c>
      <c r="E67" s="7" t="s">
        <v>30</v>
      </c>
      <c r="F67" s="7"/>
      <c r="G67" s="7" t="s">
        <v>30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31">
        <v>1481703</v>
      </c>
      <c r="W67" s="31">
        <v>1481703</v>
      </c>
      <c r="X67" s="7">
        <v>0</v>
      </c>
      <c r="Y67" s="7">
        <v>0</v>
      </c>
      <c r="Z67" s="7">
        <v>0</v>
      </c>
      <c r="AA67" s="7"/>
    </row>
    <row r="68" spans="1:27" ht="17.850000000000001" customHeight="1" x14ac:dyDescent="0.2">
      <c r="A68" s="7">
        <v>8</v>
      </c>
      <c r="B68" s="5" t="s">
        <v>50</v>
      </c>
      <c r="C68" s="7">
        <v>22</v>
      </c>
      <c r="D68" s="7">
        <v>0.4</v>
      </c>
      <c r="E68" s="7" t="s">
        <v>30</v>
      </c>
      <c r="F68" s="7"/>
      <c r="G68" s="7" t="s">
        <v>30</v>
      </c>
      <c r="H68" s="7"/>
      <c r="I68" s="7"/>
      <c r="J68" s="7" t="s">
        <v>30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31">
        <v>1961010</v>
      </c>
      <c r="W68" s="31">
        <v>1961010</v>
      </c>
      <c r="X68" s="7">
        <v>0</v>
      </c>
      <c r="Y68" s="7">
        <v>0</v>
      </c>
      <c r="Z68" s="7">
        <v>0</v>
      </c>
      <c r="AA68" s="7"/>
    </row>
    <row r="69" spans="1:27" ht="17.100000000000001" customHeight="1" x14ac:dyDescent="0.2">
      <c r="A69" s="7">
        <v>9</v>
      </c>
      <c r="B69" s="5" t="s">
        <v>529</v>
      </c>
      <c r="C69" s="6">
        <v>24</v>
      </c>
      <c r="D69" s="7">
        <v>0.5</v>
      </c>
      <c r="E69" s="7" t="s">
        <v>30</v>
      </c>
      <c r="F69" s="7"/>
      <c r="G69" s="7" t="s">
        <v>30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31">
        <v>1820768.6</v>
      </c>
      <c r="W69" s="31">
        <v>1820768.6</v>
      </c>
      <c r="X69" s="7">
        <v>0</v>
      </c>
      <c r="Y69" s="7">
        <v>0</v>
      </c>
      <c r="Z69" s="7">
        <v>0</v>
      </c>
      <c r="AA69" s="7"/>
    </row>
    <row r="70" spans="1:27" ht="17.850000000000001" customHeight="1" x14ac:dyDescent="0.2">
      <c r="A70" s="7">
        <v>10</v>
      </c>
      <c r="B70" s="16" t="s">
        <v>800</v>
      </c>
      <c r="C70" s="4">
        <v>75</v>
      </c>
      <c r="D70" s="4">
        <v>1.8</v>
      </c>
      <c r="E70" s="4" t="s">
        <v>30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 t="s">
        <v>30</v>
      </c>
      <c r="R70" s="4"/>
      <c r="S70" s="4" t="s">
        <v>30</v>
      </c>
      <c r="T70" s="4"/>
      <c r="U70" s="4" t="s">
        <v>30</v>
      </c>
      <c r="V70" s="31">
        <v>2077714.6379999998</v>
      </c>
      <c r="W70" s="31">
        <v>2077714.6379999998</v>
      </c>
      <c r="X70" s="7">
        <v>0</v>
      </c>
      <c r="Y70" s="7">
        <v>0</v>
      </c>
      <c r="Z70" s="7">
        <v>0</v>
      </c>
      <c r="AA70" s="7"/>
    </row>
    <row r="71" spans="1:27" ht="17.850000000000001" customHeight="1" x14ac:dyDescent="0.2">
      <c r="A71" s="7">
        <v>11</v>
      </c>
      <c r="B71" s="5" t="s">
        <v>52</v>
      </c>
      <c r="C71" s="6">
        <v>14</v>
      </c>
      <c r="D71" s="7">
        <v>0.6</v>
      </c>
      <c r="E71" s="7" t="s">
        <v>30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 t="s">
        <v>30</v>
      </c>
      <c r="R71" s="7"/>
      <c r="S71" s="7"/>
      <c r="T71" s="7"/>
      <c r="U71" s="7" t="s">
        <v>30</v>
      </c>
      <c r="V71" s="31">
        <v>866121.9</v>
      </c>
      <c r="W71" s="31">
        <v>866121.9</v>
      </c>
      <c r="X71" s="7">
        <v>0</v>
      </c>
      <c r="Y71" s="7">
        <v>0</v>
      </c>
      <c r="Z71" s="7">
        <v>0</v>
      </c>
      <c r="AA71" s="7"/>
    </row>
    <row r="72" spans="1:27" ht="17.100000000000001" customHeight="1" x14ac:dyDescent="0.2">
      <c r="A72" s="7">
        <v>12</v>
      </c>
      <c r="B72" s="5" t="s">
        <v>530</v>
      </c>
      <c r="C72" s="7">
        <v>40</v>
      </c>
      <c r="D72" s="7">
        <v>0.9</v>
      </c>
      <c r="E72" s="7" t="s">
        <v>30</v>
      </c>
      <c r="F72" s="7"/>
      <c r="G72" s="7" t="s">
        <v>30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31">
        <v>2970925.6</v>
      </c>
      <c r="W72" s="31">
        <v>2970925.6</v>
      </c>
      <c r="X72" s="7">
        <v>0</v>
      </c>
      <c r="Y72" s="7">
        <v>0</v>
      </c>
      <c r="Z72" s="7">
        <v>0</v>
      </c>
      <c r="AA72" s="7"/>
    </row>
    <row r="73" spans="1:27" ht="17.100000000000001" customHeight="1" x14ac:dyDescent="0.2">
      <c r="A73" s="7">
        <v>13</v>
      </c>
      <c r="B73" s="5" t="s">
        <v>343</v>
      </c>
      <c r="C73" s="6">
        <v>92</v>
      </c>
      <c r="D73" s="7">
        <v>3.3</v>
      </c>
      <c r="E73" s="7" t="s">
        <v>30</v>
      </c>
      <c r="F73" s="7"/>
      <c r="G73" s="7" t="s">
        <v>30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31">
        <v>4107439</v>
      </c>
      <c r="W73" s="31">
        <v>4107439</v>
      </c>
      <c r="X73" s="7">
        <v>0</v>
      </c>
      <c r="Y73" s="7">
        <v>0</v>
      </c>
      <c r="Z73" s="7">
        <v>0</v>
      </c>
      <c r="AA73" s="7"/>
    </row>
    <row r="74" spans="1:27" ht="17.850000000000001" customHeight="1" x14ac:dyDescent="0.2">
      <c r="A74" s="7">
        <v>14</v>
      </c>
      <c r="B74" s="5" t="s">
        <v>54</v>
      </c>
      <c r="C74" s="6">
        <v>25</v>
      </c>
      <c r="D74" s="7">
        <v>0.4</v>
      </c>
      <c r="E74" s="7" t="s">
        <v>30</v>
      </c>
      <c r="F74" s="7"/>
      <c r="G74" s="7"/>
      <c r="H74" s="7"/>
      <c r="I74" s="7"/>
      <c r="J74" s="7" t="s">
        <v>30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31">
        <v>604053.79999999993</v>
      </c>
      <c r="W74" s="31">
        <v>604053.79999999993</v>
      </c>
      <c r="X74" s="7">
        <v>0</v>
      </c>
      <c r="Y74" s="7">
        <v>0</v>
      </c>
      <c r="Z74" s="7">
        <v>0</v>
      </c>
      <c r="AA74" s="7"/>
    </row>
    <row r="75" spans="1:27" ht="17.850000000000001" customHeight="1" x14ac:dyDescent="0.2">
      <c r="A75" s="7">
        <v>15</v>
      </c>
      <c r="B75" s="5" t="s">
        <v>56</v>
      </c>
      <c r="C75" s="6">
        <v>615</v>
      </c>
      <c r="D75" s="7">
        <v>14.5</v>
      </c>
      <c r="E75" s="7" t="s">
        <v>30</v>
      </c>
      <c r="F75" s="7" t="s">
        <v>30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31">
        <v>17968069</v>
      </c>
      <c r="W75" s="31">
        <v>17968069</v>
      </c>
      <c r="X75" s="7">
        <v>0</v>
      </c>
      <c r="Y75" s="7">
        <v>0</v>
      </c>
      <c r="Z75" s="7">
        <v>0</v>
      </c>
      <c r="AA75" s="7"/>
    </row>
    <row r="76" spans="1:27" ht="18.75" customHeight="1" x14ac:dyDescent="0.2">
      <c r="A76" s="7"/>
      <c r="B76" s="5" t="s">
        <v>31</v>
      </c>
      <c r="C76" s="6">
        <f>SUM(C61:C75)</f>
        <v>1421</v>
      </c>
      <c r="D76" s="7">
        <f>SUM(D61:D75)</f>
        <v>36.6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31">
        <f>SUM(V61:V75)</f>
        <v>55006409.737999998</v>
      </c>
      <c r="W76" s="31">
        <f>SUM(W61:W75)</f>
        <v>55006409.737999998</v>
      </c>
      <c r="X76" s="7">
        <v>0</v>
      </c>
      <c r="Y76" s="7">
        <v>0</v>
      </c>
      <c r="Z76" s="7">
        <v>0</v>
      </c>
      <c r="AA76" s="7"/>
    </row>
    <row r="77" spans="1:27" ht="17.100000000000001" customHeight="1" x14ac:dyDescent="0.2">
      <c r="A77" s="169" t="s">
        <v>57</v>
      </c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1"/>
    </row>
    <row r="78" spans="1:27" ht="17.100000000000001" customHeight="1" x14ac:dyDescent="0.2">
      <c r="A78" s="7">
        <v>1</v>
      </c>
      <c r="B78" s="5" t="s">
        <v>60</v>
      </c>
      <c r="C78" s="6">
        <v>135</v>
      </c>
      <c r="D78" s="7">
        <v>3.2</v>
      </c>
      <c r="E78" s="7" t="s">
        <v>30</v>
      </c>
      <c r="F78" s="7"/>
      <c r="G78" s="7"/>
      <c r="H78" s="7"/>
      <c r="I78" s="7"/>
      <c r="J78" s="7"/>
      <c r="K78" s="7"/>
      <c r="L78" s="7"/>
      <c r="M78" s="7"/>
      <c r="N78" s="7" t="s">
        <v>30</v>
      </c>
      <c r="O78" s="7"/>
      <c r="P78" s="7"/>
      <c r="Q78" s="7"/>
      <c r="R78" s="7"/>
      <c r="S78" s="7"/>
      <c r="T78" s="7"/>
      <c r="U78" s="7"/>
      <c r="V78" s="31">
        <v>5894998.2000000002</v>
      </c>
      <c r="W78" s="31">
        <v>5894998.2000000002</v>
      </c>
      <c r="X78" s="7">
        <v>0</v>
      </c>
      <c r="Y78" s="7">
        <v>0</v>
      </c>
      <c r="Z78" s="7">
        <v>0</v>
      </c>
      <c r="AA78" s="7"/>
    </row>
    <row r="79" spans="1:27" ht="17.100000000000001" customHeight="1" x14ac:dyDescent="0.2">
      <c r="A79" s="7">
        <v>2</v>
      </c>
      <c r="B79" s="5" t="s">
        <v>684</v>
      </c>
      <c r="C79" s="6">
        <v>38</v>
      </c>
      <c r="D79" s="7">
        <v>0.7</v>
      </c>
      <c r="E79" s="7" t="s">
        <v>30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 t="s">
        <v>30</v>
      </c>
      <c r="R79" s="7"/>
      <c r="S79" s="7" t="s">
        <v>30</v>
      </c>
      <c r="T79" s="7"/>
      <c r="U79" s="7" t="s">
        <v>30</v>
      </c>
      <c r="V79" s="31">
        <v>980332.5</v>
      </c>
      <c r="W79" s="31">
        <v>980332.5</v>
      </c>
      <c r="X79" s="7">
        <v>0</v>
      </c>
      <c r="Y79" s="7">
        <v>0</v>
      </c>
      <c r="Z79" s="7">
        <v>0</v>
      </c>
      <c r="AA79" s="7"/>
    </row>
    <row r="80" spans="1:27" ht="17.850000000000001" customHeight="1" x14ac:dyDescent="0.2">
      <c r="A80" s="7">
        <v>3</v>
      </c>
      <c r="B80" s="5" t="s">
        <v>464</v>
      </c>
      <c r="C80" s="6">
        <v>84</v>
      </c>
      <c r="D80" s="7">
        <v>1.8</v>
      </c>
      <c r="E80" s="7" t="s">
        <v>30</v>
      </c>
      <c r="F80" s="7"/>
      <c r="G80" s="7"/>
      <c r="H80" s="7"/>
      <c r="I80" s="7"/>
      <c r="J80" s="7"/>
      <c r="K80" s="7"/>
      <c r="L80" s="7"/>
      <c r="M80" s="7"/>
      <c r="N80" s="7" t="s">
        <v>30</v>
      </c>
      <c r="O80" s="7"/>
      <c r="P80" s="7"/>
      <c r="Q80" s="7"/>
      <c r="R80" s="7"/>
      <c r="S80" s="7"/>
      <c r="T80" s="7"/>
      <c r="U80" s="7"/>
      <c r="V80" s="31">
        <v>3377177.5999999996</v>
      </c>
      <c r="W80" s="31">
        <v>3377177.5999999996</v>
      </c>
      <c r="X80" s="7">
        <v>0</v>
      </c>
      <c r="Y80" s="7">
        <v>0</v>
      </c>
      <c r="Z80" s="7">
        <v>0</v>
      </c>
      <c r="AA80" s="7"/>
    </row>
    <row r="81" spans="1:27" ht="17.100000000000001" customHeight="1" x14ac:dyDescent="0.2">
      <c r="A81" s="7">
        <v>4</v>
      </c>
      <c r="B81" s="5" t="s">
        <v>465</v>
      </c>
      <c r="C81" s="6">
        <v>185</v>
      </c>
      <c r="D81" s="7">
        <v>3.2</v>
      </c>
      <c r="E81" s="7" t="s">
        <v>30</v>
      </c>
      <c r="F81" s="7"/>
      <c r="G81" s="7"/>
      <c r="H81" s="7"/>
      <c r="I81" s="7"/>
      <c r="J81" s="7"/>
      <c r="K81" s="7"/>
      <c r="L81" s="7"/>
      <c r="M81" s="7"/>
      <c r="N81" s="7" t="s">
        <v>30</v>
      </c>
      <c r="O81" s="7"/>
      <c r="P81" s="7"/>
      <c r="Q81" s="7"/>
      <c r="R81" s="7"/>
      <c r="S81" s="7"/>
      <c r="T81" s="7"/>
      <c r="U81" s="7"/>
      <c r="V81" s="31">
        <v>5837995.7999999998</v>
      </c>
      <c r="W81" s="31">
        <v>5837995.7999999998</v>
      </c>
      <c r="X81" s="7">
        <v>0</v>
      </c>
      <c r="Y81" s="7">
        <v>0</v>
      </c>
      <c r="Z81" s="7">
        <v>0</v>
      </c>
      <c r="AA81" s="7"/>
    </row>
    <row r="82" spans="1:27" ht="17.850000000000001" customHeight="1" x14ac:dyDescent="0.2">
      <c r="A82" s="7">
        <v>5</v>
      </c>
      <c r="B82" s="5" t="s">
        <v>967</v>
      </c>
      <c r="C82" s="6">
        <v>413</v>
      </c>
      <c r="D82" s="7">
        <v>9.6999999999999993</v>
      </c>
      <c r="E82" s="7"/>
      <c r="F82" s="7"/>
      <c r="G82" s="7"/>
      <c r="H82" s="7" t="s">
        <v>30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31">
        <v>11523425.6</v>
      </c>
      <c r="W82" s="31">
        <v>11523425.6</v>
      </c>
      <c r="X82" s="7">
        <v>0</v>
      </c>
      <c r="Y82" s="7">
        <v>0</v>
      </c>
      <c r="Z82" s="7">
        <v>0</v>
      </c>
      <c r="AA82" s="7"/>
    </row>
    <row r="83" spans="1:27" ht="17.100000000000001" customHeight="1" x14ac:dyDescent="0.2">
      <c r="A83" s="7">
        <v>6</v>
      </c>
      <c r="B83" s="5" t="s">
        <v>815</v>
      </c>
      <c r="C83" s="6">
        <v>109</v>
      </c>
      <c r="D83" s="7">
        <v>2.2000000000000002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 t="s">
        <v>30</v>
      </c>
      <c r="P83" s="7"/>
      <c r="Q83" s="7"/>
      <c r="R83" s="7"/>
      <c r="S83" s="7"/>
      <c r="T83" s="7"/>
      <c r="U83" s="7"/>
      <c r="V83" s="31">
        <v>85006</v>
      </c>
      <c r="W83" s="31">
        <v>85006</v>
      </c>
      <c r="X83" s="7">
        <v>0</v>
      </c>
      <c r="Y83" s="7">
        <v>0</v>
      </c>
      <c r="Z83" s="7">
        <v>0</v>
      </c>
      <c r="AA83" s="7"/>
    </row>
    <row r="84" spans="1:27" ht="17.850000000000001" customHeight="1" x14ac:dyDescent="0.2">
      <c r="A84" s="7">
        <v>7</v>
      </c>
      <c r="B84" s="5" t="s">
        <v>816</v>
      </c>
      <c r="C84" s="6">
        <v>58</v>
      </c>
      <c r="D84" s="7">
        <v>0.9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 t="s">
        <v>30</v>
      </c>
      <c r="P84" s="7"/>
      <c r="Q84" s="7"/>
      <c r="R84" s="7"/>
      <c r="S84" s="7"/>
      <c r="T84" s="7"/>
      <c r="U84" s="7"/>
      <c r="V84" s="31">
        <v>95000</v>
      </c>
      <c r="W84" s="31">
        <v>95000</v>
      </c>
      <c r="X84" s="7">
        <v>0</v>
      </c>
      <c r="Y84" s="7">
        <v>0</v>
      </c>
      <c r="Z84" s="7">
        <v>0</v>
      </c>
      <c r="AA84" s="7"/>
    </row>
    <row r="85" spans="1:27" ht="17.100000000000001" customHeight="1" x14ac:dyDescent="0.2">
      <c r="A85" s="7">
        <v>8</v>
      </c>
      <c r="B85" s="5" t="s">
        <v>817</v>
      </c>
      <c r="C85" s="6">
        <v>48</v>
      </c>
      <c r="D85" s="7">
        <v>0.9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 t="s">
        <v>30</v>
      </c>
      <c r="P85" s="7"/>
      <c r="Q85" s="7"/>
      <c r="R85" s="7"/>
      <c r="S85" s="7"/>
      <c r="T85" s="7"/>
      <c r="U85" s="7"/>
      <c r="V85" s="31">
        <v>142068</v>
      </c>
      <c r="W85" s="31">
        <v>142068</v>
      </c>
      <c r="X85" s="7">
        <v>0</v>
      </c>
      <c r="Y85" s="7">
        <v>0</v>
      </c>
      <c r="Z85" s="7">
        <v>0</v>
      </c>
      <c r="AA85" s="7"/>
    </row>
    <row r="86" spans="1:27" ht="17.850000000000001" customHeight="1" x14ac:dyDescent="0.2">
      <c r="A86" s="7">
        <v>9</v>
      </c>
      <c r="B86" s="5" t="s">
        <v>818</v>
      </c>
      <c r="C86" s="6">
        <v>55</v>
      </c>
      <c r="D86" s="7">
        <v>0.8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 t="s">
        <v>30</v>
      </c>
      <c r="P86" s="7"/>
      <c r="Q86" s="7"/>
      <c r="R86" s="7"/>
      <c r="S86" s="7"/>
      <c r="T86" s="7"/>
      <c r="U86" s="7"/>
      <c r="V86" s="31">
        <v>149438</v>
      </c>
      <c r="W86" s="31">
        <v>149438</v>
      </c>
      <c r="X86" s="7">
        <v>0</v>
      </c>
      <c r="Y86" s="7">
        <v>0</v>
      </c>
      <c r="Z86" s="7">
        <v>0</v>
      </c>
      <c r="AA86" s="7"/>
    </row>
    <row r="87" spans="1:27" ht="17.100000000000001" customHeight="1" x14ac:dyDescent="0.2">
      <c r="A87" s="7">
        <v>10</v>
      </c>
      <c r="B87" s="5" t="s">
        <v>819</v>
      </c>
      <c r="C87" s="6">
        <v>56</v>
      </c>
      <c r="D87" s="7">
        <v>1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 t="s">
        <v>30</v>
      </c>
      <c r="P87" s="7"/>
      <c r="Q87" s="7"/>
      <c r="R87" s="7"/>
      <c r="S87" s="7"/>
      <c r="T87" s="7"/>
      <c r="U87" s="7"/>
      <c r="V87" s="31">
        <v>137868</v>
      </c>
      <c r="W87" s="31">
        <v>137868</v>
      </c>
      <c r="X87" s="7">
        <v>0</v>
      </c>
      <c r="Y87" s="7">
        <v>0</v>
      </c>
      <c r="Z87" s="7">
        <v>0</v>
      </c>
      <c r="AA87" s="7"/>
    </row>
    <row r="88" spans="1:27" ht="17.850000000000001" customHeight="1" x14ac:dyDescent="0.2">
      <c r="A88" s="7">
        <v>11</v>
      </c>
      <c r="B88" s="5" t="s">
        <v>546</v>
      </c>
      <c r="C88" s="6">
        <v>40</v>
      </c>
      <c r="D88" s="7">
        <v>0.5</v>
      </c>
      <c r="E88" s="7" t="s">
        <v>30</v>
      </c>
      <c r="F88" s="7"/>
      <c r="G88" s="7" t="s">
        <v>30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31">
        <v>1807096.6</v>
      </c>
      <c r="W88" s="31">
        <v>1807096.6</v>
      </c>
      <c r="X88" s="7">
        <v>0</v>
      </c>
      <c r="Y88" s="7">
        <v>0</v>
      </c>
      <c r="Z88" s="7">
        <v>0</v>
      </c>
      <c r="AA88" s="7"/>
    </row>
    <row r="89" spans="1:27" ht="17.850000000000001" customHeight="1" x14ac:dyDescent="0.2">
      <c r="A89" s="7">
        <v>12</v>
      </c>
      <c r="B89" s="16" t="s">
        <v>851</v>
      </c>
      <c r="C89" s="4">
        <v>156</v>
      </c>
      <c r="D89" s="4">
        <v>3</v>
      </c>
      <c r="E89" s="11"/>
      <c r="F89" s="11"/>
      <c r="G89" s="11"/>
      <c r="H89" s="4" t="s">
        <v>30</v>
      </c>
      <c r="I89" s="14"/>
      <c r="J89" s="14"/>
      <c r="K89" s="14"/>
      <c r="L89" s="14"/>
      <c r="M89" s="14"/>
      <c r="N89" s="14"/>
      <c r="O89" s="14"/>
      <c r="P89" s="14"/>
      <c r="Q89" s="7" t="s">
        <v>30</v>
      </c>
      <c r="R89" s="14"/>
      <c r="S89" s="7" t="s">
        <v>30</v>
      </c>
      <c r="T89" s="14"/>
      <c r="U89" s="7" t="s">
        <v>30</v>
      </c>
      <c r="V89" s="31">
        <v>7155614</v>
      </c>
      <c r="W89" s="31">
        <v>7155614</v>
      </c>
      <c r="X89" s="7">
        <v>0</v>
      </c>
      <c r="Y89" s="7">
        <v>0</v>
      </c>
      <c r="Z89" s="7">
        <v>0</v>
      </c>
      <c r="AA89" s="7"/>
    </row>
    <row r="90" spans="1:27" ht="17.850000000000001" customHeight="1" x14ac:dyDescent="0.2">
      <c r="A90" s="7">
        <v>13</v>
      </c>
      <c r="B90" s="5" t="s">
        <v>820</v>
      </c>
      <c r="C90" s="6">
        <v>155</v>
      </c>
      <c r="D90" s="7">
        <v>2.8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 t="s">
        <v>30</v>
      </c>
      <c r="R90" s="7"/>
      <c r="S90" s="7" t="s">
        <v>30</v>
      </c>
      <c r="T90" s="7"/>
      <c r="U90" s="7"/>
      <c r="V90" s="31">
        <v>3365810.9</v>
      </c>
      <c r="W90" s="31">
        <v>3365810.9</v>
      </c>
      <c r="X90" s="7">
        <v>0</v>
      </c>
      <c r="Y90" s="7">
        <v>0</v>
      </c>
      <c r="Z90" s="7">
        <v>0</v>
      </c>
      <c r="AA90" s="7"/>
    </row>
    <row r="91" spans="1:27" ht="17.850000000000001" customHeight="1" x14ac:dyDescent="0.2">
      <c r="A91" s="7">
        <v>14</v>
      </c>
      <c r="B91" s="5" t="s">
        <v>61</v>
      </c>
      <c r="C91" s="6">
        <v>214</v>
      </c>
      <c r="D91" s="7">
        <v>3.7</v>
      </c>
      <c r="E91" s="7"/>
      <c r="F91" s="7"/>
      <c r="G91" s="7"/>
      <c r="H91" s="7"/>
      <c r="I91" s="7"/>
      <c r="J91" s="7" t="s">
        <v>30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31">
        <v>3767347</v>
      </c>
      <c r="W91" s="31">
        <v>3767347</v>
      </c>
      <c r="X91" s="7">
        <v>0</v>
      </c>
      <c r="Y91" s="7">
        <v>0</v>
      </c>
      <c r="Z91" s="7">
        <v>0</v>
      </c>
      <c r="AA91" s="7"/>
    </row>
    <row r="92" spans="1:27" ht="17.100000000000001" customHeight="1" x14ac:dyDescent="0.2">
      <c r="A92" s="7">
        <v>15</v>
      </c>
      <c r="B92" s="5" t="s">
        <v>890</v>
      </c>
      <c r="C92" s="6">
        <v>118</v>
      </c>
      <c r="D92" s="7">
        <v>8</v>
      </c>
      <c r="E92" s="7"/>
      <c r="F92" s="7"/>
      <c r="G92" s="7"/>
      <c r="H92" s="7" t="s">
        <v>30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31">
        <v>14484433.6</v>
      </c>
      <c r="W92" s="31">
        <v>14484433.6</v>
      </c>
      <c r="X92" s="7">
        <v>0</v>
      </c>
      <c r="Y92" s="7">
        <v>0</v>
      </c>
      <c r="Z92" s="7">
        <v>0</v>
      </c>
      <c r="AA92" s="7"/>
    </row>
    <row r="93" spans="1:27" ht="17.850000000000001" customHeight="1" x14ac:dyDescent="0.2">
      <c r="A93" s="7">
        <v>16</v>
      </c>
      <c r="B93" s="5" t="s">
        <v>852</v>
      </c>
      <c r="C93" s="6">
        <v>149</v>
      </c>
      <c r="D93" s="7">
        <v>3.8</v>
      </c>
      <c r="E93" s="14"/>
      <c r="F93" s="14"/>
      <c r="G93" s="14"/>
      <c r="H93" s="14"/>
      <c r="I93" s="14"/>
      <c r="J93" s="14"/>
      <c r="K93" s="14"/>
      <c r="L93" s="14"/>
      <c r="M93" s="14"/>
      <c r="N93" s="7" t="s">
        <v>30</v>
      </c>
      <c r="O93" s="14"/>
      <c r="P93" s="14"/>
      <c r="Q93" s="14"/>
      <c r="R93" s="14"/>
      <c r="S93" s="14"/>
      <c r="T93" s="14"/>
      <c r="U93" s="14"/>
      <c r="V93" s="31">
        <v>6964341.2999999998</v>
      </c>
      <c r="W93" s="31">
        <v>6964341.2999999998</v>
      </c>
      <c r="X93" s="7">
        <v>0</v>
      </c>
      <c r="Y93" s="7">
        <v>0</v>
      </c>
      <c r="Z93" s="7">
        <v>0</v>
      </c>
      <c r="AA93" s="7"/>
    </row>
    <row r="94" spans="1:27" ht="17.850000000000001" customHeight="1" x14ac:dyDescent="0.2">
      <c r="A94" s="7">
        <v>17</v>
      </c>
      <c r="B94" s="5" t="s">
        <v>853</v>
      </c>
      <c r="C94" s="6">
        <v>130</v>
      </c>
      <c r="D94" s="7">
        <v>3</v>
      </c>
      <c r="E94" s="14"/>
      <c r="F94" s="14"/>
      <c r="G94" s="7" t="s">
        <v>30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31">
        <v>3734386.6</v>
      </c>
      <c r="W94" s="31">
        <v>3734386.6</v>
      </c>
      <c r="X94" s="7">
        <v>0</v>
      </c>
      <c r="Y94" s="7">
        <v>0</v>
      </c>
      <c r="Z94" s="7">
        <v>0</v>
      </c>
      <c r="AA94" s="7"/>
    </row>
    <row r="95" spans="1:27" ht="17.100000000000001" customHeight="1" x14ac:dyDescent="0.2">
      <c r="A95" s="7">
        <v>18</v>
      </c>
      <c r="B95" s="5" t="s">
        <v>702</v>
      </c>
      <c r="C95" s="6">
        <v>180</v>
      </c>
      <c r="D95" s="7">
        <v>9.1</v>
      </c>
      <c r="E95" s="7" t="s">
        <v>30</v>
      </c>
      <c r="F95" s="7" t="s">
        <v>30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31">
        <v>12834335</v>
      </c>
      <c r="W95" s="31">
        <v>12834335</v>
      </c>
      <c r="X95" s="7">
        <v>0</v>
      </c>
      <c r="Y95" s="7">
        <v>0</v>
      </c>
      <c r="Z95" s="7">
        <v>0</v>
      </c>
      <c r="AA95" s="7"/>
    </row>
    <row r="96" spans="1:27" ht="17.100000000000001" customHeight="1" x14ac:dyDescent="0.2">
      <c r="A96" s="7">
        <v>19</v>
      </c>
      <c r="B96" s="5" t="s">
        <v>703</v>
      </c>
      <c r="C96" s="7">
        <v>330</v>
      </c>
      <c r="D96" s="7">
        <v>7</v>
      </c>
      <c r="E96" s="7" t="s">
        <v>30</v>
      </c>
      <c r="F96" s="7" t="s">
        <v>30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31">
        <v>10267468</v>
      </c>
      <c r="W96" s="31">
        <v>10267468</v>
      </c>
      <c r="X96" s="7">
        <v>0</v>
      </c>
      <c r="Y96" s="7">
        <v>0</v>
      </c>
      <c r="Z96" s="7">
        <v>0</v>
      </c>
      <c r="AA96" s="7"/>
    </row>
    <row r="97" spans="1:27" ht="17.100000000000001" customHeight="1" x14ac:dyDescent="0.2">
      <c r="A97" s="7">
        <v>20</v>
      </c>
      <c r="B97" s="5" t="s">
        <v>704</v>
      </c>
      <c r="C97" s="6">
        <v>194</v>
      </c>
      <c r="D97" s="7">
        <v>3.6</v>
      </c>
      <c r="E97" s="7" t="s">
        <v>30</v>
      </c>
      <c r="F97" s="7" t="s">
        <v>30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31">
        <v>2566867</v>
      </c>
      <c r="W97" s="31">
        <v>2566867</v>
      </c>
      <c r="X97" s="7">
        <v>0</v>
      </c>
      <c r="Y97" s="7">
        <v>0</v>
      </c>
      <c r="Z97" s="7">
        <v>0</v>
      </c>
      <c r="AA97" s="7"/>
    </row>
    <row r="98" spans="1:27" ht="17.850000000000001" customHeight="1" x14ac:dyDescent="0.2">
      <c r="A98" s="7">
        <v>21</v>
      </c>
      <c r="B98" s="5" t="s">
        <v>705</v>
      </c>
      <c r="C98" s="7">
        <v>219</v>
      </c>
      <c r="D98" s="7">
        <v>4.0999999999999996</v>
      </c>
      <c r="E98" s="7" t="s">
        <v>30</v>
      </c>
      <c r="F98" s="7" t="s">
        <v>30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31">
        <v>2566867</v>
      </c>
      <c r="W98" s="31">
        <v>2566867</v>
      </c>
      <c r="X98" s="7">
        <v>0</v>
      </c>
      <c r="Y98" s="7">
        <v>0</v>
      </c>
      <c r="Z98" s="7">
        <v>0</v>
      </c>
      <c r="AA98" s="7"/>
    </row>
    <row r="99" spans="1:27" ht="17.100000000000001" customHeight="1" x14ac:dyDescent="0.2">
      <c r="A99" s="7">
        <v>22</v>
      </c>
      <c r="B99" s="5" t="s">
        <v>968</v>
      </c>
      <c r="C99" s="6">
        <v>377</v>
      </c>
      <c r="D99" s="7">
        <v>7.5</v>
      </c>
      <c r="E99" s="7"/>
      <c r="F99" s="7"/>
      <c r="G99" s="7"/>
      <c r="H99" s="7"/>
      <c r="I99" s="7"/>
      <c r="J99" s="7"/>
      <c r="K99" s="7"/>
      <c r="L99" s="7"/>
      <c r="M99" s="7"/>
      <c r="N99" s="7" t="s">
        <v>30</v>
      </c>
      <c r="O99" s="7"/>
      <c r="P99" s="7"/>
      <c r="Q99" s="7"/>
      <c r="R99" s="7"/>
      <c r="S99" s="7"/>
      <c r="T99" s="7"/>
      <c r="U99" s="7"/>
      <c r="V99" s="31">
        <v>13665594.6</v>
      </c>
      <c r="W99" s="31">
        <v>13665594.6</v>
      </c>
      <c r="X99" s="7">
        <v>0</v>
      </c>
      <c r="Y99" s="7">
        <v>0</v>
      </c>
      <c r="Z99" s="7">
        <v>0</v>
      </c>
      <c r="AA99" s="7"/>
    </row>
    <row r="100" spans="1:27" ht="17.100000000000001" customHeight="1" x14ac:dyDescent="0.2">
      <c r="A100" s="7">
        <v>23</v>
      </c>
      <c r="B100" s="5" t="s">
        <v>821</v>
      </c>
      <c r="C100" s="6">
        <v>213</v>
      </c>
      <c r="D100" s="7">
        <v>4.2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 t="s">
        <v>30</v>
      </c>
      <c r="R100" s="7"/>
      <c r="S100" s="7" t="s">
        <v>30</v>
      </c>
      <c r="T100" s="7"/>
      <c r="U100" s="7"/>
      <c r="V100" s="31">
        <v>5036130.2</v>
      </c>
      <c r="W100" s="31">
        <v>5036130.2</v>
      </c>
      <c r="X100" s="7">
        <v>0</v>
      </c>
      <c r="Y100" s="7">
        <v>0</v>
      </c>
      <c r="Z100" s="7">
        <v>0</v>
      </c>
      <c r="AA100" s="7"/>
    </row>
    <row r="101" spans="1:27" ht="17.850000000000001" customHeight="1" x14ac:dyDescent="0.2">
      <c r="A101" s="7">
        <v>24</v>
      </c>
      <c r="B101" s="16" t="s">
        <v>351</v>
      </c>
      <c r="C101" s="4">
        <v>119</v>
      </c>
      <c r="D101" s="4">
        <v>3.2</v>
      </c>
      <c r="E101" s="4" t="s">
        <v>30</v>
      </c>
      <c r="F101" s="4"/>
      <c r="G101" s="4"/>
      <c r="H101" s="4" t="s">
        <v>30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3">
        <v>5805072</v>
      </c>
      <c r="W101" s="3">
        <v>5805072</v>
      </c>
      <c r="X101" s="4">
        <v>0</v>
      </c>
      <c r="Y101" s="4">
        <v>0</v>
      </c>
      <c r="Z101" s="4">
        <v>0</v>
      </c>
      <c r="AA101" s="4"/>
    </row>
    <row r="102" spans="1:27" ht="17.850000000000001" customHeight="1" x14ac:dyDescent="0.2">
      <c r="A102" s="7">
        <v>25</v>
      </c>
      <c r="B102" s="5" t="s">
        <v>66</v>
      </c>
      <c r="C102" s="7">
        <v>58</v>
      </c>
      <c r="D102" s="7">
        <v>1.6</v>
      </c>
      <c r="E102" s="7" t="s">
        <v>30</v>
      </c>
      <c r="F102" s="7"/>
      <c r="G102" s="7"/>
      <c r="H102" s="7"/>
      <c r="I102" s="7"/>
      <c r="J102" s="7"/>
      <c r="K102" s="7"/>
      <c r="L102" s="7"/>
      <c r="M102" s="7"/>
      <c r="N102" s="7" t="s">
        <v>30</v>
      </c>
      <c r="O102" s="7" t="s">
        <v>30</v>
      </c>
      <c r="P102" s="7" t="s">
        <v>30</v>
      </c>
      <c r="Q102" s="7"/>
      <c r="R102" s="7"/>
      <c r="S102" s="7"/>
      <c r="T102" s="7"/>
      <c r="U102" s="7"/>
      <c r="V102" s="31">
        <v>4488829</v>
      </c>
      <c r="W102" s="31">
        <v>4488829</v>
      </c>
      <c r="X102" s="7">
        <v>0</v>
      </c>
      <c r="Y102" s="7">
        <v>0</v>
      </c>
      <c r="Z102" s="7">
        <v>0</v>
      </c>
      <c r="AA102" s="7"/>
    </row>
    <row r="103" spans="1:27" ht="17.100000000000001" customHeight="1" x14ac:dyDescent="0.2">
      <c r="A103" s="7">
        <v>26</v>
      </c>
      <c r="B103" s="5" t="s">
        <v>352</v>
      </c>
      <c r="C103" s="6">
        <v>191</v>
      </c>
      <c r="D103" s="7">
        <v>3.5</v>
      </c>
      <c r="E103" s="7" t="s">
        <v>30</v>
      </c>
      <c r="F103" s="7"/>
      <c r="G103" s="7"/>
      <c r="H103" s="7"/>
      <c r="I103" s="7"/>
      <c r="J103" s="7"/>
      <c r="K103" s="7"/>
      <c r="L103" s="7"/>
      <c r="M103" s="7"/>
      <c r="N103" s="7" t="s">
        <v>30</v>
      </c>
      <c r="O103" s="7"/>
      <c r="P103" s="7"/>
      <c r="Q103" s="7"/>
      <c r="R103" s="7"/>
      <c r="S103" s="7"/>
      <c r="T103" s="7"/>
      <c r="U103" s="7"/>
      <c r="V103" s="31">
        <v>6479638.2000000002</v>
      </c>
      <c r="W103" s="31">
        <v>6479638.2000000002</v>
      </c>
      <c r="X103" s="7">
        <v>0</v>
      </c>
      <c r="Y103" s="7">
        <v>0</v>
      </c>
      <c r="Z103" s="7">
        <v>0</v>
      </c>
      <c r="AA103" s="7"/>
    </row>
    <row r="104" spans="1:27" ht="17.850000000000001" customHeight="1" x14ac:dyDescent="0.2">
      <c r="A104" s="7">
        <v>27</v>
      </c>
      <c r="B104" s="5" t="s">
        <v>822</v>
      </c>
      <c r="C104" s="7">
        <v>128</v>
      </c>
      <c r="D104" s="7">
        <v>3.4</v>
      </c>
      <c r="E104" s="7"/>
      <c r="F104" s="7"/>
      <c r="G104" s="7" t="s">
        <v>30</v>
      </c>
      <c r="H104" s="7"/>
      <c r="I104" s="7"/>
      <c r="J104" s="7"/>
      <c r="K104" s="7"/>
      <c r="L104" s="7"/>
      <c r="M104" s="12"/>
      <c r="N104" s="7"/>
      <c r="O104" s="7"/>
      <c r="P104" s="7"/>
      <c r="Q104" s="12"/>
      <c r="R104" s="12"/>
      <c r="S104" s="7"/>
      <c r="T104" s="12"/>
      <c r="U104" s="12"/>
      <c r="V104" s="31">
        <v>3850513.8</v>
      </c>
      <c r="W104" s="31">
        <v>3850513.8</v>
      </c>
      <c r="X104" s="7">
        <v>0</v>
      </c>
      <c r="Y104" s="7">
        <v>0</v>
      </c>
      <c r="Z104" s="7">
        <v>0</v>
      </c>
      <c r="AA104" s="7"/>
    </row>
    <row r="105" spans="1:27" ht="17.850000000000001" customHeight="1" x14ac:dyDescent="0.2">
      <c r="A105" s="7">
        <v>28</v>
      </c>
      <c r="B105" s="5" t="s">
        <v>706</v>
      </c>
      <c r="C105" s="7">
        <v>103</v>
      </c>
      <c r="D105" s="7">
        <v>2.5</v>
      </c>
      <c r="E105" s="7" t="s">
        <v>30</v>
      </c>
      <c r="F105" s="7"/>
      <c r="G105" s="7"/>
      <c r="H105" s="7"/>
      <c r="I105" s="7"/>
      <c r="J105" s="7"/>
      <c r="K105" s="7"/>
      <c r="L105" s="7"/>
      <c r="M105" s="7"/>
      <c r="N105" s="7" t="s">
        <v>30</v>
      </c>
      <c r="O105" s="7"/>
      <c r="P105" s="7"/>
      <c r="Q105" s="7"/>
      <c r="R105" s="7"/>
      <c r="S105" s="7"/>
      <c r="T105" s="7"/>
      <c r="U105" s="7"/>
      <c r="V105" s="31">
        <v>4534065.8999999994</v>
      </c>
      <c r="W105" s="31">
        <v>4534065.8999999994</v>
      </c>
      <c r="X105" s="7">
        <v>0</v>
      </c>
      <c r="Y105" s="7">
        <v>0</v>
      </c>
      <c r="Z105" s="7">
        <v>0</v>
      </c>
      <c r="AA105" s="7"/>
    </row>
    <row r="106" spans="1:27" ht="17.850000000000001" customHeight="1" x14ac:dyDescent="0.2">
      <c r="A106" s="7">
        <v>29</v>
      </c>
      <c r="B106" s="5" t="s">
        <v>707</v>
      </c>
      <c r="C106" s="7">
        <v>166</v>
      </c>
      <c r="D106" s="7">
        <v>3.8</v>
      </c>
      <c r="E106" s="7" t="s">
        <v>30</v>
      </c>
      <c r="F106" s="7" t="s">
        <v>30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31">
        <v>6431314</v>
      </c>
      <c r="W106" s="31">
        <v>6431314</v>
      </c>
      <c r="X106" s="7">
        <v>0</v>
      </c>
      <c r="Y106" s="7">
        <v>0</v>
      </c>
      <c r="Z106" s="7">
        <v>0</v>
      </c>
      <c r="AA106" s="7"/>
    </row>
    <row r="107" spans="1:27" ht="17.100000000000001" customHeight="1" x14ac:dyDescent="0.2">
      <c r="A107" s="7">
        <v>30</v>
      </c>
      <c r="B107" s="5" t="s">
        <v>67</v>
      </c>
      <c r="C107" s="7">
        <v>54</v>
      </c>
      <c r="D107" s="7">
        <v>1.6</v>
      </c>
      <c r="E107" s="7" t="s">
        <v>30</v>
      </c>
      <c r="F107" s="7"/>
      <c r="G107" s="7"/>
      <c r="H107" s="7"/>
      <c r="I107" s="7"/>
      <c r="J107" s="7"/>
      <c r="K107" s="7"/>
      <c r="L107" s="7"/>
      <c r="M107" s="7"/>
      <c r="N107" s="7" t="s">
        <v>30</v>
      </c>
      <c r="O107" s="7" t="s">
        <v>30</v>
      </c>
      <c r="P107" s="7" t="s">
        <v>30</v>
      </c>
      <c r="Q107" s="7"/>
      <c r="R107" s="7"/>
      <c r="S107" s="7"/>
      <c r="T107" s="7"/>
      <c r="U107" s="7"/>
      <c r="V107" s="31">
        <v>4407350.5999999996</v>
      </c>
      <c r="W107" s="31">
        <v>4407350.5999999996</v>
      </c>
      <c r="X107" s="7">
        <v>0</v>
      </c>
      <c r="Y107" s="7">
        <v>0</v>
      </c>
      <c r="Z107" s="7">
        <v>0</v>
      </c>
      <c r="AA107" s="7"/>
    </row>
    <row r="108" spans="1:27" ht="17.850000000000001" customHeight="1" x14ac:dyDescent="0.2">
      <c r="A108" s="7">
        <v>31</v>
      </c>
      <c r="B108" s="5" t="s">
        <v>354</v>
      </c>
      <c r="C108" s="6">
        <v>62</v>
      </c>
      <c r="D108" s="34">
        <v>2.2999999999999998</v>
      </c>
      <c r="E108" s="7" t="s">
        <v>30</v>
      </c>
      <c r="F108" s="7"/>
      <c r="G108" s="7" t="s">
        <v>30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31">
        <v>2846736.1999999997</v>
      </c>
      <c r="W108" s="31">
        <v>2846736.1999999997</v>
      </c>
      <c r="X108" s="7">
        <v>0</v>
      </c>
      <c r="Y108" s="7">
        <v>0</v>
      </c>
      <c r="Z108" s="7">
        <v>0</v>
      </c>
      <c r="AA108" s="7"/>
    </row>
    <row r="109" spans="1:27" ht="17.100000000000001" customHeight="1" x14ac:dyDescent="0.2">
      <c r="A109" s="7">
        <v>32</v>
      </c>
      <c r="B109" s="5" t="s">
        <v>854</v>
      </c>
      <c r="C109" s="6">
        <v>153</v>
      </c>
      <c r="D109" s="7">
        <v>3.5</v>
      </c>
      <c r="E109" s="14"/>
      <c r="F109" s="14"/>
      <c r="G109" s="7" t="s">
        <v>30</v>
      </c>
      <c r="H109" s="14"/>
      <c r="I109" s="14"/>
      <c r="J109" s="7" t="s">
        <v>30</v>
      </c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31">
        <v>7799875.1999999993</v>
      </c>
      <c r="W109" s="31">
        <v>7799875.1999999993</v>
      </c>
      <c r="X109" s="7">
        <v>0</v>
      </c>
      <c r="Y109" s="7">
        <v>0</v>
      </c>
      <c r="Z109" s="7">
        <v>0</v>
      </c>
      <c r="AA109" s="7"/>
    </row>
    <row r="110" spans="1:27" ht="17.850000000000001" customHeight="1" x14ac:dyDescent="0.2">
      <c r="A110" s="7">
        <v>33</v>
      </c>
      <c r="B110" s="5" t="s">
        <v>708</v>
      </c>
      <c r="C110" s="7">
        <v>16</v>
      </c>
      <c r="D110" s="7">
        <v>0.2</v>
      </c>
      <c r="E110" s="7"/>
      <c r="F110" s="7"/>
      <c r="G110" s="7"/>
      <c r="H110" s="7"/>
      <c r="I110" s="7"/>
      <c r="J110" s="7" t="s">
        <v>30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31">
        <v>321014.40000000002</v>
      </c>
      <c r="W110" s="31">
        <v>321014.40000000002</v>
      </c>
      <c r="X110" s="7">
        <v>0</v>
      </c>
      <c r="Y110" s="7">
        <v>0</v>
      </c>
      <c r="Z110" s="7">
        <v>0</v>
      </c>
      <c r="AA110" s="7"/>
    </row>
    <row r="111" spans="1:27" ht="17.850000000000001" customHeight="1" x14ac:dyDescent="0.2">
      <c r="A111" s="7">
        <v>34</v>
      </c>
      <c r="B111" s="5" t="s">
        <v>68</v>
      </c>
      <c r="C111" s="6">
        <v>90</v>
      </c>
      <c r="D111" s="7">
        <v>2.7</v>
      </c>
      <c r="E111" s="7" t="s">
        <v>30</v>
      </c>
      <c r="F111" s="7"/>
      <c r="G111" s="7"/>
      <c r="H111" s="7" t="s">
        <v>30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31">
        <v>4925648</v>
      </c>
      <c r="W111" s="31">
        <v>4925648</v>
      </c>
      <c r="X111" s="7">
        <v>0</v>
      </c>
      <c r="Y111" s="7">
        <v>0</v>
      </c>
      <c r="Z111" s="7">
        <v>0</v>
      </c>
      <c r="AA111" s="7"/>
    </row>
    <row r="112" spans="1:27" ht="17.850000000000001" customHeight="1" x14ac:dyDescent="0.2">
      <c r="A112" s="7">
        <v>35</v>
      </c>
      <c r="B112" s="5" t="s">
        <v>891</v>
      </c>
      <c r="C112" s="6">
        <v>128</v>
      </c>
      <c r="D112" s="7">
        <v>2.1</v>
      </c>
      <c r="E112" s="7"/>
      <c r="F112" s="7"/>
      <c r="G112" s="7" t="s">
        <v>30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31">
        <v>2564766.4</v>
      </c>
      <c r="W112" s="31">
        <v>2564766.4</v>
      </c>
      <c r="X112" s="7">
        <v>0</v>
      </c>
      <c r="Y112" s="7">
        <v>0</v>
      </c>
      <c r="Z112" s="7">
        <v>0</v>
      </c>
      <c r="AA112" s="7"/>
    </row>
    <row r="113" spans="1:27" ht="17.100000000000001" customHeight="1" x14ac:dyDescent="0.2">
      <c r="A113" s="7">
        <v>36</v>
      </c>
      <c r="B113" s="5" t="s">
        <v>987</v>
      </c>
      <c r="C113" s="6">
        <v>11</v>
      </c>
      <c r="D113" s="34">
        <v>0.5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 t="s">
        <v>30</v>
      </c>
      <c r="Q113" s="7"/>
      <c r="R113" s="7"/>
      <c r="S113" s="7"/>
      <c r="T113" s="7"/>
      <c r="U113" s="7"/>
      <c r="V113" s="31">
        <v>215717</v>
      </c>
      <c r="W113" s="31">
        <v>215717</v>
      </c>
      <c r="X113" s="7">
        <v>0</v>
      </c>
      <c r="Y113" s="7">
        <v>0</v>
      </c>
      <c r="Z113" s="7">
        <v>0</v>
      </c>
      <c r="AA113" s="7"/>
    </row>
    <row r="114" spans="1:27" ht="17.100000000000001" customHeight="1" x14ac:dyDescent="0.2">
      <c r="A114" s="7">
        <v>37</v>
      </c>
      <c r="B114" s="5" t="s">
        <v>709</v>
      </c>
      <c r="C114" s="7">
        <v>52</v>
      </c>
      <c r="D114" s="7">
        <v>3.4</v>
      </c>
      <c r="E114" s="7"/>
      <c r="F114" s="7" t="s">
        <v>30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31">
        <v>2566867</v>
      </c>
      <c r="W114" s="31">
        <v>2566867</v>
      </c>
      <c r="X114" s="7">
        <v>0</v>
      </c>
      <c r="Y114" s="7">
        <v>0</v>
      </c>
      <c r="Z114" s="7">
        <v>0</v>
      </c>
      <c r="AA114" s="7"/>
    </row>
    <row r="115" spans="1:27" ht="17.100000000000001" customHeight="1" x14ac:dyDescent="0.2">
      <c r="A115" s="7">
        <v>38</v>
      </c>
      <c r="B115" s="5" t="s">
        <v>710</v>
      </c>
      <c r="C115" s="6">
        <v>195</v>
      </c>
      <c r="D115" s="7">
        <v>4.9000000000000004</v>
      </c>
      <c r="E115" s="7" t="s">
        <v>30</v>
      </c>
      <c r="F115" s="7" t="s">
        <v>30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31">
        <v>2566867</v>
      </c>
      <c r="W115" s="31">
        <v>2566867</v>
      </c>
      <c r="X115" s="7">
        <v>0</v>
      </c>
      <c r="Y115" s="7">
        <v>0</v>
      </c>
      <c r="Z115" s="7">
        <v>0</v>
      </c>
      <c r="AA115" s="7"/>
    </row>
    <row r="116" spans="1:27" ht="17.850000000000001" customHeight="1" x14ac:dyDescent="0.2">
      <c r="A116" s="7">
        <v>39</v>
      </c>
      <c r="B116" s="5" t="s">
        <v>855</v>
      </c>
      <c r="C116" s="6">
        <v>65</v>
      </c>
      <c r="D116" s="7">
        <v>1.4</v>
      </c>
      <c r="E116" s="14"/>
      <c r="F116" s="14"/>
      <c r="G116" s="7" t="s">
        <v>30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31">
        <v>3141685.8</v>
      </c>
      <c r="W116" s="31">
        <v>3141685.8</v>
      </c>
      <c r="X116" s="7">
        <v>0</v>
      </c>
      <c r="Y116" s="7">
        <v>0</v>
      </c>
      <c r="Z116" s="7">
        <v>0</v>
      </c>
      <c r="AA116" s="7"/>
    </row>
    <row r="117" spans="1:27" ht="17.850000000000001" customHeight="1" x14ac:dyDescent="0.2">
      <c r="A117" s="7">
        <v>40</v>
      </c>
      <c r="B117" s="5" t="s">
        <v>364</v>
      </c>
      <c r="C117" s="6">
        <v>62</v>
      </c>
      <c r="D117" s="34">
        <v>1.4</v>
      </c>
      <c r="E117" s="7" t="s">
        <v>30</v>
      </c>
      <c r="F117" s="7"/>
      <c r="G117" s="7" t="s">
        <v>30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31">
        <v>3077025.6</v>
      </c>
      <c r="W117" s="31">
        <v>3077025.6</v>
      </c>
      <c r="X117" s="7">
        <v>0</v>
      </c>
      <c r="Y117" s="7">
        <v>0</v>
      </c>
      <c r="Z117" s="7">
        <v>0</v>
      </c>
      <c r="AA117" s="7"/>
    </row>
    <row r="118" spans="1:27" ht="17.850000000000001" customHeight="1" x14ac:dyDescent="0.2">
      <c r="A118" s="7">
        <v>41</v>
      </c>
      <c r="B118" s="5" t="s">
        <v>711</v>
      </c>
      <c r="C118" s="6">
        <v>95</v>
      </c>
      <c r="D118" s="7">
        <v>2.8</v>
      </c>
      <c r="E118" s="7" t="s">
        <v>30</v>
      </c>
      <c r="F118" s="7" t="s">
        <v>30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31">
        <v>2566867</v>
      </c>
      <c r="W118" s="31">
        <v>2566867</v>
      </c>
      <c r="X118" s="7">
        <v>0</v>
      </c>
      <c r="Y118" s="7">
        <v>0</v>
      </c>
      <c r="Z118" s="7">
        <v>0</v>
      </c>
      <c r="AA118" s="7"/>
    </row>
    <row r="119" spans="1:27" ht="17.850000000000001" customHeight="1" x14ac:dyDescent="0.2">
      <c r="A119" s="7">
        <v>42</v>
      </c>
      <c r="B119" s="5" t="s">
        <v>365</v>
      </c>
      <c r="C119" s="6">
        <v>74</v>
      </c>
      <c r="D119" s="7">
        <v>1.9</v>
      </c>
      <c r="E119" s="7" t="s">
        <v>30</v>
      </c>
      <c r="F119" s="7"/>
      <c r="G119" s="7"/>
      <c r="H119" s="7"/>
      <c r="I119" s="7"/>
      <c r="J119" s="7"/>
      <c r="K119" s="7"/>
      <c r="L119" s="7"/>
      <c r="M119" s="7"/>
      <c r="N119" s="7" t="s">
        <v>30</v>
      </c>
      <c r="O119" s="7"/>
      <c r="P119" s="7"/>
      <c r="Q119" s="7"/>
      <c r="R119" s="7"/>
      <c r="S119" s="7"/>
      <c r="T119" s="7"/>
      <c r="U119" s="7"/>
      <c r="V119" s="31">
        <v>3530668.8</v>
      </c>
      <c r="W119" s="31">
        <v>3530668.8</v>
      </c>
      <c r="X119" s="7">
        <v>0</v>
      </c>
      <c r="Y119" s="7">
        <v>0</v>
      </c>
      <c r="Z119" s="7">
        <v>0</v>
      </c>
      <c r="AA119" s="7"/>
    </row>
    <row r="120" spans="1:27" ht="17.100000000000001" customHeight="1" x14ac:dyDescent="0.2">
      <c r="A120" s="7">
        <v>43</v>
      </c>
      <c r="B120" s="5" t="s">
        <v>892</v>
      </c>
      <c r="C120" s="6">
        <v>96</v>
      </c>
      <c r="D120" s="7">
        <v>2.7</v>
      </c>
      <c r="E120" s="7"/>
      <c r="F120" s="7"/>
      <c r="G120" s="7" t="s">
        <v>30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31">
        <v>3403324.4</v>
      </c>
      <c r="W120" s="31">
        <v>3403324.4</v>
      </c>
      <c r="X120" s="7">
        <v>0</v>
      </c>
      <c r="Y120" s="7">
        <v>0</v>
      </c>
      <c r="Z120" s="7">
        <v>0</v>
      </c>
      <c r="AA120" s="7"/>
    </row>
    <row r="121" spans="1:27" ht="17.850000000000001" customHeight="1" x14ac:dyDescent="0.2">
      <c r="A121" s="7">
        <v>44</v>
      </c>
      <c r="B121" s="5" t="s">
        <v>713</v>
      </c>
      <c r="C121" s="6">
        <v>0</v>
      </c>
      <c r="D121" s="7">
        <v>3.2</v>
      </c>
      <c r="E121" s="7" t="s">
        <v>30</v>
      </c>
      <c r="F121" s="7" t="s">
        <v>30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31">
        <v>2566867</v>
      </c>
      <c r="W121" s="31">
        <v>2566867</v>
      </c>
      <c r="X121" s="7">
        <v>0</v>
      </c>
      <c r="Y121" s="7">
        <v>0</v>
      </c>
      <c r="Z121" s="7">
        <v>0</v>
      </c>
      <c r="AA121" s="7"/>
    </row>
    <row r="122" spans="1:27" ht="17.850000000000001" customHeight="1" x14ac:dyDescent="0.2">
      <c r="A122" s="7">
        <v>45</v>
      </c>
      <c r="B122" s="5" t="s">
        <v>965</v>
      </c>
      <c r="C122" s="6">
        <v>157</v>
      </c>
      <c r="D122" s="7">
        <v>3.2</v>
      </c>
      <c r="E122" s="14"/>
      <c r="F122" s="14"/>
      <c r="G122" s="7" t="s">
        <v>30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31">
        <v>3747523</v>
      </c>
      <c r="W122" s="31">
        <v>3747523</v>
      </c>
      <c r="X122" s="7">
        <v>0</v>
      </c>
      <c r="Y122" s="7">
        <v>0</v>
      </c>
      <c r="Z122" s="7">
        <v>0</v>
      </c>
      <c r="AA122" s="7"/>
    </row>
    <row r="123" spans="1:27" ht="19.899999999999999" customHeight="1" x14ac:dyDescent="0.2">
      <c r="A123" s="7">
        <v>46</v>
      </c>
      <c r="B123" s="5" t="s">
        <v>893</v>
      </c>
      <c r="C123" s="6">
        <v>63</v>
      </c>
      <c r="D123" s="7">
        <v>1.6</v>
      </c>
      <c r="E123" s="7"/>
      <c r="F123" s="7"/>
      <c r="G123" s="7"/>
      <c r="H123" s="7" t="s">
        <v>30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31">
        <v>3028635</v>
      </c>
      <c r="W123" s="31">
        <v>3028635</v>
      </c>
      <c r="X123" s="7">
        <v>0</v>
      </c>
      <c r="Y123" s="7">
        <v>0</v>
      </c>
      <c r="Z123" s="7">
        <v>0</v>
      </c>
      <c r="AA123" s="7"/>
    </row>
    <row r="124" spans="1:27" ht="17.850000000000001" customHeight="1" x14ac:dyDescent="0.2">
      <c r="A124" s="7">
        <v>47</v>
      </c>
      <c r="B124" s="5" t="s">
        <v>894</v>
      </c>
      <c r="C124" s="6">
        <v>82</v>
      </c>
      <c r="D124" s="7">
        <v>1.3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 t="s">
        <v>30</v>
      </c>
      <c r="P124" s="7"/>
      <c r="Q124" s="7"/>
      <c r="R124" s="7"/>
      <c r="S124" s="7"/>
      <c r="T124" s="7"/>
      <c r="U124" s="7"/>
      <c r="V124" s="31">
        <v>118840.6</v>
      </c>
      <c r="W124" s="31">
        <v>118840.6</v>
      </c>
      <c r="X124" s="7">
        <v>0</v>
      </c>
      <c r="Y124" s="7">
        <v>0</v>
      </c>
      <c r="Z124" s="7">
        <v>0</v>
      </c>
      <c r="AA124" s="7"/>
    </row>
    <row r="125" spans="1:27" ht="17.850000000000001" customHeight="1" x14ac:dyDescent="0.2">
      <c r="A125" s="7">
        <v>48</v>
      </c>
      <c r="B125" s="5" t="s">
        <v>895</v>
      </c>
      <c r="C125" s="6">
        <v>230</v>
      </c>
      <c r="D125" s="7">
        <v>4.5999999999999996</v>
      </c>
      <c r="E125" s="7"/>
      <c r="F125" s="7"/>
      <c r="G125" s="7"/>
      <c r="H125" s="7" t="s">
        <v>30</v>
      </c>
      <c r="I125" s="7"/>
      <c r="J125" s="7"/>
      <c r="K125" s="7"/>
      <c r="L125" s="7"/>
      <c r="M125" s="7"/>
      <c r="N125" s="7" t="s">
        <v>30</v>
      </c>
      <c r="O125" s="7"/>
      <c r="P125" s="7"/>
      <c r="Q125" s="7"/>
      <c r="R125" s="7"/>
      <c r="S125" s="7"/>
      <c r="T125" s="7"/>
      <c r="U125" s="7"/>
      <c r="V125" s="31">
        <v>13922200</v>
      </c>
      <c r="W125" s="31">
        <v>13922200</v>
      </c>
      <c r="X125" s="7">
        <v>0</v>
      </c>
      <c r="Y125" s="7">
        <v>0</v>
      </c>
      <c r="Z125" s="7">
        <v>0</v>
      </c>
      <c r="AA125" s="7"/>
    </row>
    <row r="126" spans="1:27" ht="17.850000000000001" customHeight="1" x14ac:dyDescent="0.2">
      <c r="A126" s="7">
        <v>49</v>
      </c>
      <c r="B126" s="5" t="s">
        <v>823</v>
      </c>
      <c r="C126" s="6">
        <v>146</v>
      </c>
      <c r="D126" s="7">
        <v>2.8</v>
      </c>
      <c r="E126" s="7"/>
      <c r="F126" s="7"/>
      <c r="G126" s="7"/>
      <c r="H126" s="7"/>
      <c r="I126" s="7"/>
      <c r="J126" s="7"/>
      <c r="K126" s="7"/>
      <c r="L126" s="7"/>
      <c r="M126" s="7"/>
      <c r="N126" s="7" t="s">
        <v>30</v>
      </c>
      <c r="O126" s="7"/>
      <c r="P126" s="7"/>
      <c r="Q126" s="7"/>
      <c r="R126" s="7"/>
      <c r="S126" s="7"/>
      <c r="T126" s="7"/>
      <c r="U126" s="7" t="s">
        <v>30</v>
      </c>
      <c r="V126" s="31">
        <v>8445128</v>
      </c>
      <c r="W126" s="31">
        <v>8445128</v>
      </c>
      <c r="X126" s="7">
        <v>0</v>
      </c>
      <c r="Y126" s="7">
        <v>0</v>
      </c>
      <c r="Z126" s="7">
        <v>0</v>
      </c>
      <c r="AA126" s="7"/>
    </row>
    <row r="127" spans="1:27" ht="17.850000000000001" customHeight="1" x14ac:dyDescent="0.2">
      <c r="A127" s="7">
        <v>50</v>
      </c>
      <c r="B127" s="5" t="s">
        <v>466</v>
      </c>
      <c r="C127" s="6">
        <v>124</v>
      </c>
      <c r="D127" s="7">
        <v>3.2</v>
      </c>
      <c r="E127" s="7" t="s">
        <v>30</v>
      </c>
      <c r="F127" s="7"/>
      <c r="G127" s="7"/>
      <c r="H127" s="7"/>
      <c r="I127" s="7"/>
      <c r="J127" s="7"/>
      <c r="K127" s="7" t="s">
        <v>30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31">
        <v>1179831.6000000001</v>
      </c>
      <c r="W127" s="31">
        <v>1179831.6000000001</v>
      </c>
      <c r="X127" s="7">
        <v>0</v>
      </c>
      <c r="Y127" s="7">
        <v>0</v>
      </c>
      <c r="Z127" s="7">
        <v>0</v>
      </c>
      <c r="AA127" s="7"/>
    </row>
    <row r="128" spans="1:27" ht="17.100000000000001" customHeight="1" x14ac:dyDescent="0.2">
      <c r="A128" s="7">
        <v>51</v>
      </c>
      <c r="B128" s="5" t="s">
        <v>977</v>
      </c>
      <c r="C128" s="6">
        <v>172</v>
      </c>
      <c r="D128" s="7">
        <v>3.6</v>
      </c>
      <c r="E128" s="7"/>
      <c r="F128" s="7"/>
      <c r="G128" s="7"/>
      <c r="H128" s="7" t="s">
        <v>30</v>
      </c>
      <c r="I128" s="14"/>
      <c r="J128" s="14"/>
      <c r="K128" s="14"/>
      <c r="L128" s="14"/>
      <c r="M128" s="14"/>
      <c r="N128" s="14"/>
      <c r="O128" s="14"/>
      <c r="P128" s="14"/>
      <c r="Q128" s="7"/>
      <c r="R128" s="14"/>
      <c r="S128" s="7"/>
      <c r="T128" s="14"/>
      <c r="U128" s="7"/>
      <c r="V128" s="31">
        <v>4260322.3</v>
      </c>
      <c r="W128" s="31">
        <v>4260322.3</v>
      </c>
      <c r="X128" s="7">
        <v>0</v>
      </c>
      <c r="Y128" s="7">
        <v>0</v>
      </c>
      <c r="Z128" s="7">
        <v>0</v>
      </c>
      <c r="AA128" s="7"/>
    </row>
    <row r="129" spans="1:27" ht="17.850000000000001" customHeight="1" x14ac:dyDescent="0.2">
      <c r="A129" s="7">
        <v>52</v>
      </c>
      <c r="B129" s="5" t="s">
        <v>467</v>
      </c>
      <c r="C129" s="6">
        <v>62</v>
      </c>
      <c r="D129" s="34">
        <v>1.8</v>
      </c>
      <c r="E129" s="7" t="s">
        <v>30</v>
      </c>
      <c r="F129" s="7"/>
      <c r="G129" s="7" t="s">
        <v>30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31">
        <v>3946716.4</v>
      </c>
      <c r="W129" s="31">
        <v>3946716.4</v>
      </c>
      <c r="X129" s="7">
        <v>0</v>
      </c>
      <c r="Y129" s="7">
        <v>0</v>
      </c>
      <c r="Z129" s="7">
        <v>0</v>
      </c>
      <c r="AA129" s="7"/>
    </row>
    <row r="130" spans="1:27" ht="17.100000000000001" customHeight="1" x14ac:dyDescent="0.2">
      <c r="A130" s="7">
        <v>53</v>
      </c>
      <c r="B130" s="5" t="s">
        <v>856</v>
      </c>
      <c r="C130" s="6">
        <v>157</v>
      </c>
      <c r="D130" s="7">
        <v>3.9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7" t="s">
        <v>30</v>
      </c>
      <c r="O130" s="14"/>
      <c r="P130" s="14"/>
      <c r="Q130" s="14"/>
      <c r="R130" s="14"/>
      <c r="S130" s="14"/>
      <c r="T130" s="14"/>
      <c r="U130" s="7" t="s">
        <v>30</v>
      </c>
      <c r="V130" s="31">
        <v>8568303.6699999999</v>
      </c>
      <c r="W130" s="31">
        <v>8568303.6699999999</v>
      </c>
      <c r="X130" s="7">
        <v>0</v>
      </c>
      <c r="Y130" s="7">
        <v>0</v>
      </c>
      <c r="Z130" s="7">
        <v>0</v>
      </c>
      <c r="AA130" s="7"/>
    </row>
    <row r="131" spans="1:27" ht="17.850000000000001" customHeight="1" x14ac:dyDescent="0.2">
      <c r="A131" s="7">
        <v>54</v>
      </c>
      <c r="B131" s="5" t="s">
        <v>547</v>
      </c>
      <c r="C131" s="6">
        <v>19</v>
      </c>
      <c r="D131" s="34">
        <v>0.4</v>
      </c>
      <c r="E131" s="7" t="s">
        <v>30</v>
      </c>
      <c r="F131" s="7"/>
      <c r="G131" s="7"/>
      <c r="H131" s="7" t="s">
        <v>30</v>
      </c>
      <c r="I131" s="7"/>
      <c r="J131" s="7" t="s">
        <v>30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31">
        <v>2366474</v>
      </c>
      <c r="W131" s="31">
        <v>2366474</v>
      </c>
      <c r="X131" s="7">
        <v>0</v>
      </c>
      <c r="Y131" s="7">
        <v>0</v>
      </c>
      <c r="Z131" s="7">
        <v>0</v>
      </c>
      <c r="AA131" s="7"/>
    </row>
    <row r="132" spans="1:27" ht="17.850000000000001" customHeight="1" x14ac:dyDescent="0.2">
      <c r="A132" s="7">
        <v>55</v>
      </c>
      <c r="B132" s="5" t="s">
        <v>714</v>
      </c>
      <c r="C132" s="6">
        <v>153</v>
      </c>
      <c r="D132" s="7">
        <v>4.2</v>
      </c>
      <c r="E132" s="7" t="s">
        <v>30</v>
      </c>
      <c r="F132" s="7"/>
      <c r="G132" s="7" t="s">
        <v>30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31">
        <v>4831632</v>
      </c>
      <c r="W132" s="31">
        <v>4831632</v>
      </c>
      <c r="X132" s="7">
        <v>0</v>
      </c>
      <c r="Y132" s="7">
        <v>0</v>
      </c>
      <c r="Z132" s="7">
        <v>0</v>
      </c>
      <c r="AA132" s="7"/>
    </row>
    <row r="133" spans="1:27" ht="17.100000000000001" customHeight="1" x14ac:dyDescent="0.2">
      <c r="A133" s="7">
        <v>56</v>
      </c>
      <c r="B133" s="5" t="s">
        <v>824</v>
      </c>
      <c r="C133" s="6">
        <v>6</v>
      </c>
      <c r="D133" s="7">
        <v>0.6</v>
      </c>
      <c r="E133" s="7"/>
      <c r="F133" s="7"/>
      <c r="G133" s="7"/>
      <c r="H133" s="7" t="s">
        <v>30</v>
      </c>
      <c r="I133" s="7"/>
      <c r="J133" s="7"/>
      <c r="K133" s="7"/>
      <c r="L133" s="7"/>
      <c r="M133" s="7"/>
      <c r="N133" s="7"/>
      <c r="O133" s="7" t="s">
        <v>30</v>
      </c>
      <c r="P133" s="7"/>
      <c r="Q133" s="7"/>
      <c r="R133" s="7"/>
      <c r="S133" s="7"/>
      <c r="T133" s="7"/>
      <c r="U133" s="7"/>
      <c r="V133" s="31">
        <v>2501275.2000000002</v>
      </c>
      <c r="W133" s="31">
        <v>2501275.2000000002</v>
      </c>
      <c r="X133" s="7">
        <v>0</v>
      </c>
      <c r="Y133" s="7">
        <v>0</v>
      </c>
      <c r="Z133" s="7">
        <v>0</v>
      </c>
      <c r="AA133" s="7"/>
    </row>
    <row r="134" spans="1:27" ht="17.850000000000001" customHeight="1" x14ac:dyDescent="0.2">
      <c r="A134" s="7">
        <v>57</v>
      </c>
      <c r="B134" s="5" t="s">
        <v>715</v>
      </c>
      <c r="C134" s="6">
        <v>144</v>
      </c>
      <c r="D134" s="7">
        <v>3.2</v>
      </c>
      <c r="E134" s="7" t="s">
        <v>30</v>
      </c>
      <c r="F134" s="7" t="s">
        <v>30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31">
        <v>2566867</v>
      </c>
      <c r="W134" s="31">
        <v>2566867</v>
      </c>
      <c r="X134" s="7">
        <v>0</v>
      </c>
      <c r="Y134" s="7">
        <v>0</v>
      </c>
      <c r="Z134" s="7">
        <v>0</v>
      </c>
      <c r="AA134" s="7"/>
    </row>
    <row r="135" spans="1:27" ht="17.100000000000001" customHeight="1" x14ac:dyDescent="0.2">
      <c r="A135" s="7">
        <v>58</v>
      </c>
      <c r="B135" s="5" t="s">
        <v>73</v>
      </c>
      <c r="C135" s="7">
        <v>45</v>
      </c>
      <c r="D135" s="7">
        <v>1.1000000000000001</v>
      </c>
      <c r="E135" s="7" t="s">
        <v>30</v>
      </c>
      <c r="F135" s="7"/>
      <c r="G135" s="7"/>
      <c r="H135" s="7"/>
      <c r="I135" s="7"/>
      <c r="J135" s="7"/>
      <c r="K135" s="7"/>
      <c r="L135" s="7"/>
      <c r="M135" s="7"/>
      <c r="N135" s="7" t="s">
        <v>30</v>
      </c>
      <c r="O135" s="7"/>
      <c r="P135" s="7"/>
      <c r="Q135" s="7"/>
      <c r="R135" s="7"/>
      <c r="S135" s="7"/>
      <c r="T135" s="7"/>
      <c r="U135" s="7"/>
      <c r="V135" s="31">
        <v>2059232</v>
      </c>
      <c r="W135" s="31">
        <v>2059232</v>
      </c>
      <c r="X135" s="7">
        <v>0</v>
      </c>
      <c r="Y135" s="7">
        <v>0</v>
      </c>
      <c r="Z135" s="7">
        <v>0</v>
      </c>
      <c r="AA135" s="7"/>
    </row>
    <row r="136" spans="1:27" ht="19.899999999999999" customHeight="1" x14ac:dyDescent="0.2">
      <c r="A136" s="7">
        <v>59</v>
      </c>
      <c r="B136" s="5" t="s">
        <v>716</v>
      </c>
      <c r="C136" s="6">
        <v>329</v>
      </c>
      <c r="D136" s="7">
        <v>9.5</v>
      </c>
      <c r="E136" s="7" t="s">
        <v>30</v>
      </c>
      <c r="F136" s="7" t="s">
        <v>30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31">
        <v>10267468</v>
      </c>
      <c r="W136" s="31">
        <v>10267468</v>
      </c>
      <c r="X136" s="7">
        <v>0</v>
      </c>
      <c r="Y136" s="7">
        <v>0</v>
      </c>
      <c r="Z136" s="7">
        <v>0</v>
      </c>
      <c r="AA136" s="7"/>
    </row>
    <row r="137" spans="1:27" ht="17.100000000000001" customHeight="1" x14ac:dyDescent="0.2">
      <c r="A137" s="7">
        <v>60</v>
      </c>
      <c r="B137" s="5" t="s">
        <v>372</v>
      </c>
      <c r="C137" s="6">
        <v>146</v>
      </c>
      <c r="D137" s="34">
        <v>6</v>
      </c>
      <c r="E137" s="7" t="s">
        <v>30</v>
      </c>
      <c r="F137" s="7"/>
      <c r="G137" s="7" t="s">
        <v>30</v>
      </c>
      <c r="H137" s="7"/>
      <c r="I137" s="7"/>
      <c r="J137" s="7"/>
      <c r="K137" s="7" t="s">
        <v>30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31">
        <v>9608479.6999999993</v>
      </c>
      <c r="W137" s="31">
        <v>9608479.6999999993</v>
      </c>
      <c r="X137" s="7">
        <v>0</v>
      </c>
      <c r="Y137" s="7">
        <v>0</v>
      </c>
      <c r="Z137" s="7">
        <v>0</v>
      </c>
      <c r="AA137" s="7"/>
    </row>
    <row r="138" spans="1:27" ht="19.899999999999999" customHeight="1" x14ac:dyDescent="0.2">
      <c r="A138" s="7">
        <v>61</v>
      </c>
      <c r="B138" s="5" t="s">
        <v>857</v>
      </c>
      <c r="C138" s="7">
        <v>262</v>
      </c>
      <c r="D138" s="7">
        <v>5.6</v>
      </c>
      <c r="E138" s="14"/>
      <c r="F138" s="14"/>
      <c r="G138" s="14"/>
      <c r="H138" s="14"/>
      <c r="I138" s="14"/>
      <c r="J138" s="14"/>
      <c r="K138" s="7" t="s">
        <v>30</v>
      </c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31">
        <v>2066503.6</v>
      </c>
      <c r="W138" s="31">
        <v>2066503.6</v>
      </c>
      <c r="X138" s="7">
        <v>0</v>
      </c>
      <c r="Y138" s="7">
        <v>0</v>
      </c>
      <c r="Z138" s="7">
        <v>0</v>
      </c>
      <c r="AA138" s="7"/>
    </row>
    <row r="139" spans="1:27" ht="17.100000000000001" customHeight="1" x14ac:dyDescent="0.2">
      <c r="A139" s="7">
        <v>62</v>
      </c>
      <c r="B139" s="5" t="s">
        <v>858</v>
      </c>
      <c r="C139" s="7">
        <v>116</v>
      </c>
      <c r="D139" s="7">
        <v>2.2999999999999998</v>
      </c>
      <c r="E139" s="14"/>
      <c r="F139" s="14"/>
      <c r="G139" s="7" t="s">
        <v>30</v>
      </c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31">
        <v>2919378</v>
      </c>
      <c r="W139" s="31">
        <v>2919378</v>
      </c>
      <c r="X139" s="7">
        <v>0</v>
      </c>
      <c r="Y139" s="7">
        <v>0</v>
      </c>
      <c r="Z139" s="7">
        <v>0</v>
      </c>
      <c r="AA139" s="7"/>
    </row>
    <row r="140" spans="1:27" ht="17.850000000000001" customHeight="1" x14ac:dyDescent="0.2">
      <c r="A140" s="7">
        <v>63</v>
      </c>
      <c r="B140" s="5" t="s">
        <v>75</v>
      </c>
      <c r="C140" s="7">
        <v>735</v>
      </c>
      <c r="D140" s="7">
        <v>15.2</v>
      </c>
      <c r="E140" s="7" t="s">
        <v>30</v>
      </c>
      <c r="F140" s="7" t="s">
        <v>30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31">
        <v>17968069</v>
      </c>
      <c r="W140" s="31">
        <v>17968069</v>
      </c>
      <c r="X140" s="7">
        <v>0</v>
      </c>
      <c r="Y140" s="7">
        <v>0</v>
      </c>
      <c r="Z140" s="7">
        <v>0</v>
      </c>
      <c r="AA140" s="7"/>
    </row>
    <row r="141" spans="1:27" ht="17.850000000000001" customHeight="1" x14ac:dyDescent="0.2">
      <c r="A141" s="7">
        <v>64</v>
      </c>
      <c r="B141" s="5" t="s">
        <v>76</v>
      </c>
      <c r="C141" s="6">
        <v>473</v>
      </c>
      <c r="D141" s="7">
        <v>10.199999999999999</v>
      </c>
      <c r="E141" s="7" t="s">
        <v>30</v>
      </c>
      <c r="F141" s="7" t="s">
        <v>30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31">
        <v>12834335</v>
      </c>
      <c r="W141" s="31">
        <v>12834335</v>
      </c>
      <c r="X141" s="7">
        <v>0</v>
      </c>
      <c r="Y141" s="7">
        <v>0</v>
      </c>
      <c r="Z141" s="7">
        <v>0</v>
      </c>
      <c r="AA141" s="7"/>
    </row>
    <row r="142" spans="1:27" ht="17.850000000000001" customHeight="1" x14ac:dyDescent="0.2">
      <c r="A142" s="7">
        <v>65</v>
      </c>
      <c r="B142" s="5" t="s">
        <v>77</v>
      </c>
      <c r="C142" s="6">
        <v>188</v>
      </c>
      <c r="D142" s="7">
        <v>4.3</v>
      </c>
      <c r="E142" s="7" t="s">
        <v>30</v>
      </c>
      <c r="F142" s="7" t="s">
        <v>30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31">
        <v>6431314</v>
      </c>
      <c r="W142" s="31">
        <v>6431314</v>
      </c>
      <c r="X142" s="7">
        <v>0</v>
      </c>
      <c r="Y142" s="7">
        <v>0</v>
      </c>
      <c r="Z142" s="7">
        <v>0</v>
      </c>
      <c r="AA142" s="7"/>
    </row>
    <row r="143" spans="1:27" ht="17.850000000000001" customHeight="1" x14ac:dyDescent="0.2">
      <c r="A143" s="7">
        <v>66</v>
      </c>
      <c r="B143" s="5" t="s">
        <v>717</v>
      </c>
      <c r="C143" s="6">
        <v>332</v>
      </c>
      <c r="D143" s="7">
        <v>7.7</v>
      </c>
      <c r="E143" s="7" t="s">
        <v>30</v>
      </c>
      <c r="F143" s="7" t="s">
        <v>30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31">
        <v>10267468</v>
      </c>
      <c r="W143" s="31">
        <v>10267468</v>
      </c>
      <c r="X143" s="7">
        <v>0</v>
      </c>
      <c r="Y143" s="7">
        <v>0</v>
      </c>
      <c r="Z143" s="7">
        <v>0</v>
      </c>
      <c r="AA143" s="7"/>
    </row>
    <row r="144" spans="1:27" ht="17.100000000000001" customHeight="1" x14ac:dyDescent="0.2">
      <c r="A144" s="7">
        <v>67</v>
      </c>
      <c r="B144" s="5" t="s">
        <v>79</v>
      </c>
      <c r="C144" s="6">
        <v>201</v>
      </c>
      <c r="D144" s="7">
        <v>3.9</v>
      </c>
      <c r="E144" s="7" t="s">
        <v>30</v>
      </c>
      <c r="F144" s="7" t="s">
        <v>30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31">
        <v>5133734</v>
      </c>
      <c r="W144" s="31">
        <v>5133734</v>
      </c>
      <c r="X144" s="7">
        <v>0</v>
      </c>
      <c r="Y144" s="7">
        <v>0</v>
      </c>
      <c r="Z144" s="7">
        <v>0</v>
      </c>
      <c r="AA144" s="7"/>
    </row>
    <row r="145" spans="1:27" ht="17.100000000000001" customHeight="1" x14ac:dyDescent="0.2">
      <c r="A145" s="7">
        <v>68</v>
      </c>
      <c r="B145" s="5" t="s">
        <v>859</v>
      </c>
      <c r="C145" s="7">
        <v>92</v>
      </c>
      <c r="D145" s="7">
        <v>3</v>
      </c>
      <c r="E145" s="14"/>
      <c r="F145" s="14"/>
      <c r="G145" s="7" t="s">
        <v>30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31">
        <v>3450752.5</v>
      </c>
      <c r="W145" s="31">
        <v>3450752.5</v>
      </c>
      <c r="X145" s="7">
        <v>0</v>
      </c>
      <c r="Y145" s="7">
        <v>0</v>
      </c>
      <c r="Z145" s="7">
        <v>0</v>
      </c>
      <c r="AA145" s="7"/>
    </row>
    <row r="146" spans="1:27" ht="19.149999999999999" customHeight="1" x14ac:dyDescent="0.2">
      <c r="A146" s="7">
        <v>69</v>
      </c>
      <c r="B146" s="5" t="s">
        <v>548</v>
      </c>
      <c r="C146" s="6">
        <v>89</v>
      </c>
      <c r="D146" s="34">
        <v>2.1</v>
      </c>
      <c r="E146" s="7" t="s">
        <v>30</v>
      </c>
      <c r="F146" s="7"/>
      <c r="G146" s="7"/>
      <c r="H146" s="7"/>
      <c r="I146" s="7" t="s">
        <v>30</v>
      </c>
      <c r="J146" s="7"/>
      <c r="K146" s="7" t="s">
        <v>30</v>
      </c>
      <c r="L146" s="7"/>
      <c r="M146" s="7"/>
      <c r="N146" s="7"/>
      <c r="O146" s="7"/>
      <c r="P146" s="7"/>
      <c r="Q146" s="7" t="s">
        <v>30</v>
      </c>
      <c r="R146" s="7" t="s">
        <v>30</v>
      </c>
      <c r="S146" s="7" t="s">
        <v>30</v>
      </c>
      <c r="T146" s="7" t="s">
        <v>30</v>
      </c>
      <c r="U146" s="7"/>
      <c r="V146" s="31">
        <v>5614176.6999999993</v>
      </c>
      <c r="W146" s="31">
        <v>5614176.6999999993</v>
      </c>
      <c r="X146" s="7">
        <v>0</v>
      </c>
      <c r="Y146" s="7">
        <v>0</v>
      </c>
      <c r="Z146" s="7">
        <v>0</v>
      </c>
      <c r="AA146" s="7"/>
    </row>
    <row r="147" spans="1:27" ht="17.850000000000001" customHeight="1" x14ac:dyDescent="0.2">
      <c r="A147" s="7">
        <v>70</v>
      </c>
      <c r="B147" s="5" t="s">
        <v>549</v>
      </c>
      <c r="C147" s="6">
        <v>21</v>
      </c>
      <c r="D147" s="34">
        <v>0.4</v>
      </c>
      <c r="E147" s="7" t="s">
        <v>30</v>
      </c>
      <c r="F147" s="7"/>
      <c r="G147" s="7" t="s">
        <v>30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31">
        <v>1389417</v>
      </c>
      <c r="W147" s="31">
        <v>1389417</v>
      </c>
      <c r="X147" s="7">
        <v>0</v>
      </c>
      <c r="Y147" s="7">
        <v>0</v>
      </c>
      <c r="Z147" s="7">
        <v>0</v>
      </c>
      <c r="AA147" s="7"/>
    </row>
    <row r="148" spans="1:27" s="47" customFormat="1" ht="17.850000000000001" customHeight="1" x14ac:dyDescent="0.2">
      <c r="A148" s="7">
        <v>71</v>
      </c>
      <c r="B148" s="16" t="s">
        <v>80</v>
      </c>
      <c r="C148" s="4">
        <v>391</v>
      </c>
      <c r="D148" s="4">
        <v>8.6</v>
      </c>
      <c r="E148" s="4" t="s">
        <v>30</v>
      </c>
      <c r="F148" s="4" t="s">
        <v>30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3"/>
      <c r="S148" s="7"/>
      <c r="T148" s="7"/>
      <c r="V148" s="3">
        <v>11147696</v>
      </c>
      <c r="W148" s="3">
        <v>11147696</v>
      </c>
      <c r="X148" s="7">
        <v>0</v>
      </c>
      <c r="Y148" s="7">
        <v>0</v>
      </c>
      <c r="Z148" s="7">
        <v>0</v>
      </c>
      <c r="AA148" s="7"/>
    </row>
    <row r="149" spans="1:27" ht="17.100000000000001" customHeight="1" x14ac:dyDescent="0.2">
      <c r="A149" s="7">
        <v>72</v>
      </c>
      <c r="B149" s="5" t="s">
        <v>825</v>
      </c>
      <c r="C149" s="6">
        <v>106</v>
      </c>
      <c r="D149" s="7">
        <v>1.9</v>
      </c>
      <c r="E149" s="7"/>
      <c r="F149" s="7"/>
      <c r="G149" s="7" t="s">
        <v>30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31">
        <v>4250463.8</v>
      </c>
      <c r="W149" s="31">
        <v>4250463.8</v>
      </c>
      <c r="X149" s="7">
        <v>0</v>
      </c>
      <c r="Y149" s="7">
        <v>0</v>
      </c>
      <c r="Z149" s="7">
        <v>0</v>
      </c>
      <c r="AA149" s="7"/>
    </row>
    <row r="150" spans="1:27" ht="17.850000000000001" customHeight="1" x14ac:dyDescent="0.2">
      <c r="A150" s="7">
        <v>73</v>
      </c>
      <c r="B150" s="5" t="s">
        <v>81</v>
      </c>
      <c r="C150" s="7">
        <v>513</v>
      </c>
      <c r="D150" s="7">
        <v>11.6</v>
      </c>
      <c r="E150" s="7" t="s">
        <v>30</v>
      </c>
      <c r="F150" s="7" t="s">
        <v>30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31">
        <v>15401202</v>
      </c>
      <c r="W150" s="31">
        <v>15401202</v>
      </c>
      <c r="X150" s="7">
        <v>0</v>
      </c>
      <c r="Y150" s="7">
        <v>0</v>
      </c>
      <c r="Z150" s="7">
        <v>0</v>
      </c>
      <c r="AA150" s="7"/>
    </row>
    <row r="151" spans="1:27" ht="17.850000000000001" customHeight="1" x14ac:dyDescent="0.2">
      <c r="A151" s="7">
        <v>74</v>
      </c>
      <c r="B151" s="5" t="s">
        <v>82</v>
      </c>
      <c r="C151" s="6">
        <v>355</v>
      </c>
      <c r="D151" s="7">
        <v>7.4</v>
      </c>
      <c r="E151" s="7" t="s">
        <v>30</v>
      </c>
      <c r="F151" s="7" t="s">
        <v>30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31">
        <v>10267468</v>
      </c>
      <c r="W151" s="31">
        <v>10267468</v>
      </c>
      <c r="X151" s="7">
        <v>0</v>
      </c>
      <c r="Y151" s="7">
        <v>0</v>
      </c>
      <c r="Z151" s="7">
        <v>0</v>
      </c>
      <c r="AA151" s="7"/>
    </row>
    <row r="152" spans="1:27" ht="17.850000000000001" customHeight="1" x14ac:dyDescent="0.2">
      <c r="A152" s="7">
        <v>75</v>
      </c>
      <c r="B152" s="5" t="s">
        <v>83</v>
      </c>
      <c r="C152" s="7">
        <v>362</v>
      </c>
      <c r="D152" s="7">
        <v>7.4</v>
      </c>
      <c r="E152" s="7" t="s">
        <v>30</v>
      </c>
      <c r="F152" s="7" t="s">
        <v>30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31">
        <v>10267468</v>
      </c>
      <c r="W152" s="31">
        <v>10267468</v>
      </c>
      <c r="X152" s="7">
        <v>0</v>
      </c>
      <c r="Y152" s="7">
        <v>0</v>
      </c>
      <c r="Z152" s="7">
        <v>0</v>
      </c>
      <c r="AA152" s="7"/>
    </row>
    <row r="153" spans="1:27" ht="17.100000000000001" customHeight="1" x14ac:dyDescent="0.2">
      <c r="A153" s="7">
        <v>76</v>
      </c>
      <c r="B153" s="5" t="s">
        <v>513</v>
      </c>
      <c r="C153" s="7">
        <v>200</v>
      </c>
      <c r="D153" s="7">
        <v>3.7</v>
      </c>
      <c r="E153" s="7" t="s">
        <v>30</v>
      </c>
      <c r="F153" s="7" t="s">
        <v>30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31">
        <v>5133734</v>
      </c>
      <c r="W153" s="31">
        <v>5133734</v>
      </c>
      <c r="X153" s="7">
        <v>0</v>
      </c>
      <c r="Y153" s="7">
        <v>0</v>
      </c>
      <c r="Z153" s="7">
        <v>0</v>
      </c>
      <c r="AA153" s="7"/>
    </row>
    <row r="154" spans="1:27" ht="17.850000000000001" customHeight="1" x14ac:dyDescent="0.2">
      <c r="A154" s="7">
        <v>77</v>
      </c>
      <c r="B154" s="5" t="s">
        <v>718</v>
      </c>
      <c r="C154" s="7">
        <v>266</v>
      </c>
      <c r="D154" s="7">
        <v>5.5</v>
      </c>
      <c r="E154" s="7" t="s">
        <v>30</v>
      </c>
      <c r="F154" s="7" t="s">
        <v>30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31">
        <v>7700601</v>
      </c>
      <c r="W154" s="31">
        <v>7700601</v>
      </c>
      <c r="X154" s="7">
        <v>0</v>
      </c>
      <c r="Y154" s="7">
        <v>0</v>
      </c>
      <c r="Z154" s="7">
        <v>0</v>
      </c>
      <c r="AA154" s="7"/>
    </row>
    <row r="155" spans="1:27" ht="17.850000000000001" customHeight="1" x14ac:dyDescent="0.2">
      <c r="A155" s="7">
        <v>78</v>
      </c>
      <c r="B155" s="5" t="s">
        <v>84</v>
      </c>
      <c r="C155" s="7">
        <v>346</v>
      </c>
      <c r="D155" s="7">
        <v>7.8</v>
      </c>
      <c r="E155" s="7" t="s">
        <v>30</v>
      </c>
      <c r="F155" s="7" t="s">
        <v>30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31">
        <v>10267468</v>
      </c>
      <c r="W155" s="31">
        <v>10267468</v>
      </c>
      <c r="X155" s="7">
        <v>0</v>
      </c>
      <c r="Y155" s="7">
        <v>0</v>
      </c>
      <c r="Z155" s="7">
        <v>0</v>
      </c>
      <c r="AA155" s="7"/>
    </row>
    <row r="156" spans="1:27" ht="17.850000000000001" customHeight="1" x14ac:dyDescent="0.2">
      <c r="A156" s="7">
        <v>79</v>
      </c>
      <c r="B156" s="5" t="s">
        <v>896</v>
      </c>
      <c r="C156" s="7">
        <v>37</v>
      </c>
      <c r="D156" s="7">
        <v>0.9</v>
      </c>
      <c r="E156" s="7"/>
      <c r="F156" s="7"/>
      <c r="G156" s="7" t="s">
        <v>30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31">
        <v>3173613</v>
      </c>
      <c r="W156" s="31">
        <v>3173613</v>
      </c>
      <c r="X156" s="7">
        <v>0</v>
      </c>
      <c r="Y156" s="7">
        <v>0</v>
      </c>
      <c r="Z156" s="7">
        <v>0</v>
      </c>
      <c r="AA156" s="7"/>
    </row>
    <row r="157" spans="1:27" ht="17.100000000000001" customHeight="1" x14ac:dyDescent="0.2">
      <c r="A157" s="7">
        <v>80</v>
      </c>
      <c r="B157" s="5" t="s">
        <v>897</v>
      </c>
      <c r="C157" s="6">
        <v>69</v>
      </c>
      <c r="D157" s="7">
        <v>1.3</v>
      </c>
      <c r="E157" s="7"/>
      <c r="F157" s="7"/>
      <c r="G157" s="7"/>
      <c r="H157" s="7"/>
      <c r="I157" s="7"/>
      <c r="J157" s="7" t="s">
        <v>30</v>
      </c>
      <c r="K157" s="7"/>
      <c r="L157" s="7"/>
      <c r="M157" s="7"/>
      <c r="N157" s="7"/>
      <c r="O157" s="7"/>
      <c r="P157" s="7"/>
      <c r="Q157" s="7"/>
      <c r="R157" s="7" t="s">
        <v>30</v>
      </c>
      <c r="S157" s="7"/>
      <c r="T157" s="7"/>
      <c r="U157" s="7"/>
      <c r="V157" s="31">
        <v>1446681.6000000001</v>
      </c>
      <c r="W157" s="31">
        <v>1446681.6000000001</v>
      </c>
      <c r="X157" s="7">
        <v>0</v>
      </c>
      <c r="Y157" s="7">
        <v>0</v>
      </c>
      <c r="Z157" s="7">
        <v>0</v>
      </c>
      <c r="AA157" s="7"/>
    </row>
    <row r="158" spans="1:27" ht="17.850000000000001" customHeight="1" x14ac:dyDescent="0.2">
      <c r="A158" s="7">
        <v>81</v>
      </c>
      <c r="B158" s="5" t="s">
        <v>898</v>
      </c>
      <c r="C158" s="6">
        <v>50</v>
      </c>
      <c r="D158" s="7">
        <v>0.9</v>
      </c>
      <c r="E158" s="7"/>
      <c r="F158" s="7"/>
      <c r="G158" s="7" t="s">
        <v>30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31">
        <v>3154814</v>
      </c>
      <c r="W158" s="31">
        <v>3154814</v>
      </c>
      <c r="X158" s="7">
        <v>0</v>
      </c>
      <c r="Y158" s="7">
        <v>0</v>
      </c>
      <c r="Z158" s="7">
        <v>0</v>
      </c>
      <c r="AA158" s="7"/>
    </row>
    <row r="159" spans="1:27" ht="17.100000000000001" customHeight="1" x14ac:dyDescent="0.2">
      <c r="A159" s="7">
        <v>82</v>
      </c>
      <c r="B159" s="5" t="s">
        <v>899</v>
      </c>
      <c r="C159" s="6">
        <v>45</v>
      </c>
      <c r="D159" s="7">
        <v>0.9</v>
      </c>
      <c r="E159" s="7"/>
      <c r="F159" s="7"/>
      <c r="G159" s="7" t="s">
        <v>30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31">
        <v>2154180</v>
      </c>
      <c r="W159" s="31">
        <v>2154180</v>
      </c>
      <c r="X159" s="7">
        <v>0</v>
      </c>
      <c r="Y159" s="7">
        <v>0</v>
      </c>
      <c r="Z159" s="7">
        <v>0</v>
      </c>
      <c r="AA159" s="7"/>
    </row>
    <row r="160" spans="1:27" ht="17.850000000000001" customHeight="1" x14ac:dyDescent="0.2">
      <c r="A160" s="7">
        <v>83</v>
      </c>
      <c r="B160" s="5" t="s">
        <v>900</v>
      </c>
      <c r="C160" s="6">
        <v>40</v>
      </c>
      <c r="D160" s="7">
        <v>0.9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 t="s">
        <v>30</v>
      </c>
      <c r="P160" s="7"/>
      <c r="Q160" s="7"/>
      <c r="R160" s="7"/>
      <c r="S160" s="7"/>
      <c r="T160" s="7"/>
      <c r="U160" s="7"/>
      <c r="V160" s="31">
        <v>179481</v>
      </c>
      <c r="W160" s="31">
        <v>179481</v>
      </c>
      <c r="X160" s="7">
        <v>0</v>
      </c>
      <c r="Y160" s="7">
        <v>0</v>
      </c>
      <c r="Z160" s="7">
        <v>0</v>
      </c>
      <c r="AA160" s="7"/>
    </row>
    <row r="161" spans="1:27" ht="17.100000000000001" customHeight="1" x14ac:dyDescent="0.2">
      <c r="A161" s="7">
        <v>84</v>
      </c>
      <c r="B161" s="5" t="s">
        <v>826</v>
      </c>
      <c r="C161" s="6">
        <v>54</v>
      </c>
      <c r="D161" s="7">
        <v>0.9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 t="s">
        <v>30</v>
      </c>
      <c r="R161" s="7"/>
      <c r="S161" s="7"/>
      <c r="T161" s="7"/>
      <c r="U161" s="7"/>
      <c r="V161" s="31">
        <v>1394532.3</v>
      </c>
      <c r="W161" s="31">
        <v>1394532.3</v>
      </c>
      <c r="X161" s="7">
        <v>0</v>
      </c>
      <c r="Y161" s="7">
        <v>0</v>
      </c>
      <c r="Z161" s="7">
        <v>0</v>
      </c>
      <c r="AA161" s="7"/>
    </row>
    <row r="162" spans="1:27" ht="17.850000000000001" customHeight="1" x14ac:dyDescent="0.2">
      <c r="A162" s="7">
        <v>85</v>
      </c>
      <c r="B162" s="5" t="s">
        <v>966</v>
      </c>
      <c r="C162" s="6">
        <v>48</v>
      </c>
      <c r="D162" s="7">
        <v>0.9</v>
      </c>
      <c r="E162" s="14"/>
      <c r="F162" s="14"/>
      <c r="G162" s="14"/>
      <c r="H162" s="7" t="s">
        <v>30</v>
      </c>
      <c r="I162" s="14"/>
      <c r="J162" s="14"/>
      <c r="K162" s="14"/>
      <c r="L162" s="14"/>
      <c r="M162" s="14"/>
      <c r="N162" s="14"/>
      <c r="O162" s="14"/>
      <c r="P162" s="14"/>
      <c r="Q162" s="7" t="s">
        <v>30</v>
      </c>
      <c r="R162" s="14"/>
      <c r="S162" s="14"/>
      <c r="T162" s="14"/>
      <c r="U162" s="14"/>
      <c r="V162" s="31">
        <v>5314385.3000000007</v>
      </c>
      <c r="W162" s="31">
        <v>5314385.3000000007</v>
      </c>
      <c r="X162" s="7">
        <v>0</v>
      </c>
      <c r="Y162" s="7">
        <v>0</v>
      </c>
      <c r="Z162" s="7">
        <v>0</v>
      </c>
      <c r="AA162" s="7"/>
    </row>
    <row r="163" spans="1:27" ht="17.850000000000001" customHeight="1" x14ac:dyDescent="0.2">
      <c r="A163" s="7">
        <v>86</v>
      </c>
      <c r="B163" s="5" t="s">
        <v>901</v>
      </c>
      <c r="C163" s="6">
        <v>51</v>
      </c>
      <c r="D163" s="7">
        <v>0.9</v>
      </c>
      <c r="E163" s="7"/>
      <c r="F163" s="7"/>
      <c r="G163" s="7"/>
      <c r="H163" s="7" t="s">
        <v>30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31">
        <v>3900210.2</v>
      </c>
      <c r="W163" s="31">
        <v>3900210.2</v>
      </c>
      <c r="X163" s="7">
        <v>0</v>
      </c>
      <c r="Y163" s="7">
        <v>0</v>
      </c>
      <c r="Z163" s="7">
        <v>0</v>
      </c>
      <c r="AA163" s="7"/>
    </row>
    <row r="164" spans="1:27" ht="17.850000000000001" customHeight="1" x14ac:dyDescent="0.2">
      <c r="A164" s="7">
        <v>87</v>
      </c>
      <c r="B164" s="5" t="s">
        <v>902</v>
      </c>
      <c r="C164" s="6">
        <v>49</v>
      </c>
      <c r="D164" s="7">
        <v>0.9</v>
      </c>
      <c r="E164" s="7"/>
      <c r="F164" s="7"/>
      <c r="G164" s="7"/>
      <c r="H164" s="7" t="s">
        <v>30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31">
        <v>3876070.6</v>
      </c>
      <c r="W164" s="31">
        <v>3876070.6</v>
      </c>
      <c r="X164" s="7">
        <v>0</v>
      </c>
      <c r="Y164" s="7">
        <v>0</v>
      </c>
      <c r="Z164" s="7">
        <v>0</v>
      </c>
      <c r="AA164" s="7"/>
    </row>
    <row r="165" spans="1:27" ht="17.850000000000001" customHeight="1" x14ac:dyDescent="0.2">
      <c r="A165" s="7">
        <v>88</v>
      </c>
      <c r="B165" s="5" t="s">
        <v>903</v>
      </c>
      <c r="C165" s="6">
        <v>40</v>
      </c>
      <c r="D165" s="7">
        <v>0.9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 t="s">
        <v>30</v>
      </c>
      <c r="P165" s="7"/>
      <c r="Q165" s="7"/>
      <c r="R165" s="7"/>
      <c r="S165" s="7"/>
      <c r="T165" s="7"/>
      <c r="U165" s="7"/>
      <c r="V165" s="31">
        <v>179481</v>
      </c>
      <c r="W165" s="31">
        <v>179481</v>
      </c>
      <c r="X165" s="7">
        <v>0</v>
      </c>
      <c r="Y165" s="7">
        <v>0</v>
      </c>
      <c r="Z165" s="7">
        <v>0</v>
      </c>
      <c r="AA165" s="7"/>
    </row>
    <row r="166" spans="1:27" ht="17.100000000000001" customHeight="1" x14ac:dyDescent="0.2">
      <c r="A166" s="7">
        <v>89</v>
      </c>
      <c r="B166" s="5" t="s">
        <v>904</v>
      </c>
      <c r="C166" s="7">
        <v>44</v>
      </c>
      <c r="D166" s="7">
        <v>0.9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 t="s">
        <v>30</v>
      </c>
      <c r="P166" s="7"/>
      <c r="Q166" s="7"/>
      <c r="R166" s="7"/>
      <c r="S166" s="7"/>
      <c r="T166" s="7"/>
      <c r="U166" s="7"/>
      <c r="V166" s="31">
        <v>179481</v>
      </c>
      <c r="W166" s="31">
        <v>179481</v>
      </c>
      <c r="X166" s="7">
        <v>0</v>
      </c>
      <c r="Y166" s="7">
        <v>0</v>
      </c>
      <c r="Z166" s="7">
        <v>0</v>
      </c>
      <c r="AA166" s="7"/>
    </row>
    <row r="167" spans="1:27" ht="17.850000000000001" customHeight="1" x14ac:dyDescent="0.2">
      <c r="A167" s="7">
        <v>90</v>
      </c>
      <c r="B167" s="5" t="s">
        <v>905</v>
      </c>
      <c r="C167" s="6">
        <v>42</v>
      </c>
      <c r="D167" s="7">
        <v>0.9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 t="s">
        <v>30</v>
      </c>
      <c r="P167" s="7"/>
      <c r="Q167" s="7"/>
      <c r="R167" s="7"/>
      <c r="S167" s="7"/>
      <c r="T167" s="7"/>
      <c r="U167" s="7"/>
      <c r="V167" s="31">
        <v>179481</v>
      </c>
      <c r="W167" s="31">
        <v>179481</v>
      </c>
      <c r="X167" s="7">
        <v>0</v>
      </c>
      <c r="Y167" s="7">
        <v>0</v>
      </c>
      <c r="Z167" s="7">
        <v>0</v>
      </c>
      <c r="AA167" s="7"/>
    </row>
    <row r="168" spans="1:27" ht="17.100000000000001" customHeight="1" x14ac:dyDescent="0.2">
      <c r="A168" s="7">
        <v>91</v>
      </c>
      <c r="B168" s="5" t="s">
        <v>906</v>
      </c>
      <c r="C168" s="6">
        <v>59</v>
      </c>
      <c r="D168" s="7">
        <v>0.9</v>
      </c>
      <c r="E168" s="36"/>
      <c r="F168" s="7"/>
      <c r="G168" s="7"/>
      <c r="H168" s="7" t="s">
        <v>30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31">
        <v>3785755.2</v>
      </c>
      <c r="W168" s="31">
        <v>3785755.2</v>
      </c>
      <c r="X168" s="7">
        <v>0</v>
      </c>
      <c r="Y168" s="7">
        <v>0</v>
      </c>
      <c r="Z168" s="7">
        <v>0</v>
      </c>
      <c r="AA168" s="7"/>
    </row>
    <row r="169" spans="1:27" ht="17.100000000000001" customHeight="1" x14ac:dyDescent="0.2">
      <c r="A169" s="7">
        <v>92</v>
      </c>
      <c r="B169" s="16" t="s">
        <v>981</v>
      </c>
      <c r="C169" s="4">
        <v>495</v>
      </c>
      <c r="D169" s="4">
        <v>10.5</v>
      </c>
      <c r="E169" s="24"/>
      <c r="F169" s="7" t="s">
        <v>30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7"/>
      <c r="R169" s="4"/>
      <c r="S169" s="4"/>
      <c r="T169" s="4"/>
      <c r="U169" s="4"/>
      <c r="V169" s="3">
        <v>7700601</v>
      </c>
      <c r="W169" s="3">
        <v>7700601</v>
      </c>
      <c r="X169" s="4">
        <v>0</v>
      </c>
      <c r="Y169" s="4">
        <v>0</v>
      </c>
      <c r="Z169" s="4">
        <v>0</v>
      </c>
      <c r="AA169" s="4"/>
    </row>
    <row r="170" spans="1:27" ht="17.100000000000001" customHeight="1" x14ac:dyDescent="0.2">
      <c r="A170" s="7">
        <v>93</v>
      </c>
      <c r="B170" s="5" t="s">
        <v>988</v>
      </c>
      <c r="C170" s="6">
        <v>111</v>
      </c>
      <c r="D170" s="34">
        <v>3.5</v>
      </c>
      <c r="E170" s="7"/>
      <c r="F170" s="7"/>
      <c r="G170" s="7"/>
      <c r="H170" s="7" t="s">
        <v>30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31">
        <v>6361264</v>
      </c>
      <c r="W170" s="31">
        <v>6361264</v>
      </c>
      <c r="X170" s="7">
        <v>0</v>
      </c>
      <c r="Y170" s="7">
        <v>0</v>
      </c>
      <c r="Z170" s="7">
        <v>0</v>
      </c>
      <c r="AA170" s="7"/>
    </row>
    <row r="171" spans="1:27" ht="17.100000000000001" customHeight="1" x14ac:dyDescent="0.2">
      <c r="A171" s="7">
        <v>94</v>
      </c>
      <c r="B171" s="5" t="s">
        <v>1002</v>
      </c>
      <c r="C171" s="7">
        <v>244</v>
      </c>
      <c r="D171" s="7">
        <v>7.6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 t="s">
        <v>30</v>
      </c>
      <c r="R171" s="7"/>
      <c r="S171" s="7"/>
      <c r="T171" s="7"/>
      <c r="U171" s="7"/>
      <c r="V171" s="31">
        <v>3012563.6</v>
      </c>
      <c r="W171" s="31">
        <v>3012563.6</v>
      </c>
      <c r="X171" s="7">
        <v>0</v>
      </c>
      <c r="Y171" s="7">
        <v>0</v>
      </c>
      <c r="Z171" s="7">
        <v>0</v>
      </c>
      <c r="AA171" s="7"/>
    </row>
    <row r="172" spans="1:27" ht="17.850000000000001" customHeight="1" x14ac:dyDescent="0.2">
      <c r="A172" s="7">
        <v>95</v>
      </c>
      <c r="B172" s="5" t="s">
        <v>86</v>
      </c>
      <c r="C172" s="6">
        <v>17</v>
      </c>
      <c r="D172" s="7">
        <v>0.3</v>
      </c>
      <c r="E172" s="7" t="s">
        <v>30</v>
      </c>
      <c r="F172" s="7"/>
      <c r="G172" s="7"/>
      <c r="H172" s="7" t="s">
        <v>30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31">
        <v>1492442</v>
      </c>
      <c r="W172" s="31">
        <v>1492442</v>
      </c>
      <c r="X172" s="7">
        <v>0</v>
      </c>
      <c r="Y172" s="7">
        <v>0</v>
      </c>
      <c r="Z172" s="7">
        <v>0</v>
      </c>
      <c r="AA172" s="7"/>
    </row>
    <row r="173" spans="1:27" ht="17.100000000000001" customHeight="1" x14ac:dyDescent="0.2">
      <c r="A173" s="7">
        <v>96</v>
      </c>
      <c r="B173" s="5" t="s">
        <v>907</v>
      </c>
      <c r="C173" s="6">
        <v>228</v>
      </c>
      <c r="D173" s="7">
        <v>4.4000000000000004</v>
      </c>
      <c r="E173" s="7"/>
      <c r="F173" s="7"/>
      <c r="G173" s="7"/>
      <c r="H173" s="7"/>
      <c r="I173" s="7"/>
      <c r="J173" s="7"/>
      <c r="K173" s="7" t="s">
        <v>30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31">
        <v>1616598.3</v>
      </c>
      <c r="W173" s="31">
        <v>1616598.3</v>
      </c>
      <c r="X173" s="7">
        <v>0</v>
      </c>
      <c r="Y173" s="7">
        <v>0</v>
      </c>
      <c r="Z173" s="7">
        <v>0</v>
      </c>
      <c r="AA173" s="7"/>
    </row>
    <row r="174" spans="1:27" ht="19.899999999999999" customHeight="1" x14ac:dyDescent="0.2">
      <c r="A174" s="7">
        <v>97</v>
      </c>
      <c r="B174" s="5" t="s">
        <v>720</v>
      </c>
      <c r="C174" s="6">
        <v>212</v>
      </c>
      <c r="D174" s="7">
        <v>4.7</v>
      </c>
      <c r="E174" s="7" t="s">
        <v>30</v>
      </c>
      <c r="F174" s="7" t="s">
        <v>30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31">
        <v>5133734</v>
      </c>
      <c r="W174" s="31">
        <v>5133734</v>
      </c>
      <c r="X174" s="7">
        <v>0</v>
      </c>
      <c r="Y174" s="7">
        <v>0</v>
      </c>
      <c r="Z174" s="7">
        <v>0</v>
      </c>
      <c r="AA174" s="7"/>
    </row>
    <row r="175" spans="1:27" ht="19.899999999999999" customHeight="1" x14ac:dyDescent="0.2">
      <c r="A175" s="7">
        <v>98</v>
      </c>
      <c r="B175" s="5" t="s">
        <v>88</v>
      </c>
      <c r="C175" s="6">
        <v>105</v>
      </c>
      <c r="D175" s="7">
        <v>2.4</v>
      </c>
      <c r="E175" s="7" t="s">
        <v>30</v>
      </c>
      <c r="F175" s="7"/>
      <c r="G175" s="7" t="s">
        <v>30</v>
      </c>
      <c r="H175" s="7" t="s">
        <v>30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31">
        <v>7339390.8000000007</v>
      </c>
      <c r="W175" s="31">
        <v>7339390.8000000007</v>
      </c>
      <c r="X175" s="7">
        <v>0</v>
      </c>
      <c r="Y175" s="7">
        <v>0</v>
      </c>
      <c r="Z175" s="7">
        <v>0</v>
      </c>
      <c r="AA175" s="7"/>
    </row>
    <row r="176" spans="1:27" ht="17.850000000000001" customHeight="1" x14ac:dyDescent="0.2">
      <c r="A176" s="7">
        <v>99</v>
      </c>
      <c r="B176" s="5" t="s">
        <v>89</v>
      </c>
      <c r="C176" s="6">
        <v>74</v>
      </c>
      <c r="D176" s="7">
        <v>1.4</v>
      </c>
      <c r="E176" s="7" t="s">
        <v>30</v>
      </c>
      <c r="F176" s="7"/>
      <c r="G176" s="7" t="s">
        <v>30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31">
        <v>3042584.6</v>
      </c>
      <c r="W176" s="31">
        <v>3042584.6</v>
      </c>
      <c r="X176" s="7">
        <v>0</v>
      </c>
      <c r="Y176" s="7">
        <v>0</v>
      </c>
      <c r="Z176" s="7">
        <v>0</v>
      </c>
      <c r="AA176" s="7"/>
    </row>
    <row r="177" spans="1:27" ht="17.850000000000001" customHeight="1" x14ac:dyDescent="0.2">
      <c r="A177" s="7">
        <v>100</v>
      </c>
      <c r="B177" s="5" t="s">
        <v>90</v>
      </c>
      <c r="C177" s="6">
        <v>41</v>
      </c>
      <c r="D177" s="7">
        <v>0.7</v>
      </c>
      <c r="E177" s="7" t="s">
        <v>30</v>
      </c>
      <c r="F177" s="7"/>
      <c r="G177" s="7" t="s">
        <v>30</v>
      </c>
      <c r="H177" s="7" t="s">
        <v>30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31">
        <v>5390097.1999999993</v>
      </c>
      <c r="W177" s="31">
        <v>5390097.1999999993</v>
      </c>
      <c r="X177" s="7">
        <v>0</v>
      </c>
      <c r="Y177" s="7">
        <v>0</v>
      </c>
      <c r="Z177" s="7">
        <v>0</v>
      </c>
      <c r="AA177" s="7"/>
    </row>
    <row r="178" spans="1:27" ht="17.850000000000001" customHeight="1" x14ac:dyDescent="0.2">
      <c r="A178" s="7">
        <v>101</v>
      </c>
      <c r="B178" s="5" t="s">
        <v>92</v>
      </c>
      <c r="C178" s="6">
        <v>25</v>
      </c>
      <c r="D178" s="7">
        <v>0.4</v>
      </c>
      <c r="E178" s="7" t="s">
        <v>30</v>
      </c>
      <c r="F178" s="7"/>
      <c r="G178" s="7" t="s">
        <v>30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31">
        <v>1276964.8</v>
      </c>
      <c r="W178" s="31">
        <v>1276964.8</v>
      </c>
      <c r="X178" s="7">
        <v>0</v>
      </c>
      <c r="Y178" s="7">
        <v>0</v>
      </c>
      <c r="Z178" s="7">
        <v>0</v>
      </c>
      <c r="AA178" s="7"/>
    </row>
    <row r="179" spans="1:27" ht="17.850000000000001" customHeight="1" x14ac:dyDescent="0.2">
      <c r="A179" s="7">
        <v>102</v>
      </c>
      <c r="B179" s="5" t="s">
        <v>1216</v>
      </c>
      <c r="C179" s="6">
        <v>25</v>
      </c>
      <c r="D179" s="7">
        <v>0.4</v>
      </c>
      <c r="E179" s="7" t="s">
        <v>30</v>
      </c>
      <c r="F179" s="7"/>
      <c r="G179" s="7"/>
      <c r="H179" s="7" t="s">
        <v>30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31">
        <v>2181296</v>
      </c>
      <c r="W179" s="31">
        <v>2181296</v>
      </c>
      <c r="X179" s="7">
        <v>0</v>
      </c>
      <c r="Y179" s="7">
        <v>0</v>
      </c>
      <c r="Z179" s="7">
        <v>0</v>
      </c>
      <c r="AA179" s="7"/>
    </row>
    <row r="180" spans="1:27" ht="17.850000000000001" customHeight="1" x14ac:dyDescent="0.2">
      <c r="A180" s="7">
        <v>103</v>
      </c>
      <c r="B180" s="5" t="s">
        <v>469</v>
      </c>
      <c r="C180" s="6">
        <v>368</v>
      </c>
      <c r="D180" s="7">
        <v>12.3</v>
      </c>
      <c r="E180" s="7" t="s">
        <v>30</v>
      </c>
      <c r="F180" s="7"/>
      <c r="G180" s="7"/>
      <c r="H180" s="7"/>
      <c r="I180" s="7"/>
      <c r="J180" s="7"/>
      <c r="K180" s="7"/>
      <c r="L180" s="7"/>
      <c r="M180" s="7"/>
      <c r="N180" s="7" t="s">
        <v>30</v>
      </c>
      <c r="O180" s="7"/>
      <c r="P180" s="7"/>
      <c r="Q180" s="7"/>
      <c r="R180" s="7"/>
      <c r="S180" s="7"/>
      <c r="T180" s="7"/>
      <c r="U180" s="7"/>
      <c r="V180" s="31">
        <v>22470273</v>
      </c>
      <c r="W180" s="31">
        <v>22470273</v>
      </c>
      <c r="X180" s="7">
        <v>0</v>
      </c>
      <c r="Y180" s="7">
        <v>0</v>
      </c>
      <c r="Z180" s="7">
        <v>0</v>
      </c>
      <c r="AA180" s="7"/>
    </row>
    <row r="181" spans="1:27" ht="17.100000000000001" customHeight="1" x14ac:dyDescent="0.2">
      <c r="A181" s="7">
        <v>104</v>
      </c>
      <c r="B181" s="5" t="s">
        <v>721</v>
      </c>
      <c r="C181" s="6">
        <v>574</v>
      </c>
      <c r="D181" s="7">
        <v>16.3</v>
      </c>
      <c r="E181" s="7" t="s">
        <v>30</v>
      </c>
      <c r="F181" s="7" t="s">
        <v>30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31">
        <v>15401202</v>
      </c>
      <c r="W181" s="31">
        <v>15401202</v>
      </c>
      <c r="X181" s="7">
        <v>0</v>
      </c>
      <c r="Y181" s="7">
        <v>0</v>
      </c>
      <c r="Z181" s="7">
        <v>0</v>
      </c>
      <c r="AA181" s="7"/>
    </row>
    <row r="182" spans="1:27" ht="17.850000000000001" customHeight="1" x14ac:dyDescent="0.2">
      <c r="A182" s="7">
        <v>105</v>
      </c>
      <c r="B182" s="5" t="s">
        <v>95</v>
      </c>
      <c r="C182" s="6">
        <v>133</v>
      </c>
      <c r="D182" s="7">
        <v>3</v>
      </c>
      <c r="E182" s="7" t="s">
        <v>30</v>
      </c>
      <c r="F182" s="7" t="s">
        <v>30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31">
        <v>2566867</v>
      </c>
      <c r="W182" s="31">
        <v>2566867</v>
      </c>
      <c r="X182" s="7">
        <v>0</v>
      </c>
      <c r="Y182" s="7">
        <v>0</v>
      </c>
      <c r="Z182" s="7">
        <v>0</v>
      </c>
      <c r="AA182" s="7"/>
    </row>
    <row r="183" spans="1:27" ht="17.850000000000001" customHeight="1" x14ac:dyDescent="0.2">
      <c r="A183" s="7">
        <v>106</v>
      </c>
      <c r="B183" s="5" t="s">
        <v>550</v>
      </c>
      <c r="C183" s="6">
        <v>220</v>
      </c>
      <c r="D183" s="34">
        <v>4.5</v>
      </c>
      <c r="E183" s="7" t="s">
        <v>30</v>
      </c>
      <c r="F183" s="7"/>
      <c r="G183" s="7" t="s">
        <v>30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31">
        <v>5616843.3999999994</v>
      </c>
      <c r="W183" s="31">
        <v>5616843.3999999994</v>
      </c>
      <c r="X183" s="7">
        <v>0</v>
      </c>
      <c r="Y183" s="7">
        <v>0</v>
      </c>
      <c r="Z183" s="7">
        <v>0</v>
      </c>
      <c r="AA183" s="7"/>
    </row>
    <row r="184" spans="1:27" ht="17.850000000000001" customHeight="1" x14ac:dyDescent="0.2">
      <c r="A184" s="7">
        <v>107</v>
      </c>
      <c r="B184" s="5" t="s">
        <v>96</v>
      </c>
      <c r="C184" s="6">
        <v>168</v>
      </c>
      <c r="D184" s="7">
        <v>3.6</v>
      </c>
      <c r="E184" s="7" t="s">
        <v>30</v>
      </c>
      <c r="F184" s="7" t="s">
        <v>30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31">
        <v>2566867</v>
      </c>
      <c r="W184" s="31">
        <v>2566867</v>
      </c>
      <c r="X184" s="7">
        <v>0</v>
      </c>
      <c r="Y184" s="7">
        <v>0</v>
      </c>
      <c r="Z184" s="7">
        <v>0</v>
      </c>
      <c r="AA184" s="7"/>
    </row>
    <row r="185" spans="1:27" ht="17.100000000000001" customHeight="1" x14ac:dyDescent="0.2">
      <c r="A185" s="7">
        <v>108</v>
      </c>
      <c r="B185" s="5" t="s">
        <v>380</v>
      </c>
      <c r="C185" s="6">
        <v>79</v>
      </c>
      <c r="D185" s="34">
        <v>1.6</v>
      </c>
      <c r="E185" s="7" t="s">
        <v>30</v>
      </c>
      <c r="F185" s="7"/>
      <c r="G185" s="7"/>
      <c r="H185" s="7"/>
      <c r="I185" s="7"/>
      <c r="J185" s="7"/>
      <c r="K185" s="7"/>
      <c r="L185" s="7"/>
      <c r="M185" s="7"/>
      <c r="N185" s="7" t="s">
        <v>30</v>
      </c>
      <c r="O185" s="7" t="s">
        <v>30</v>
      </c>
      <c r="P185" s="7" t="s">
        <v>30</v>
      </c>
      <c r="Q185" s="7"/>
      <c r="R185" s="7"/>
      <c r="S185" s="7"/>
      <c r="T185" s="7"/>
      <c r="U185" s="7"/>
      <c r="V185" s="31">
        <v>4408649.8</v>
      </c>
      <c r="W185" s="31">
        <v>4408649.8</v>
      </c>
      <c r="X185" s="7">
        <v>0</v>
      </c>
      <c r="Y185" s="7">
        <v>0</v>
      </c>
      <c r="Z185" s="7">
        <v>0</v>
      </c>
      <c r="AA185" s="7"/>
    </row>
    <row r="186" spans="1:27" ht="17.850000000000001" customHeight="1" x14ac:dyDescent="0.2">
      <c r="A186" s="7">
        <v>109</v>
      </c>
      <c r="B186" s="5" t="s">
        <v>801</v>
      </c>
      <c r="C186" s="6">
        <v>169</v>
      </c>
      <c r="D186" s="7">
        <v>3.5</v>
      </c>
      <c r="E186" s="7" t="s">
        <v>30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 t="s">
        <v>30</v>
      </c>
      <c r="R186" s="7"/>
      <c r="S186" s="7" t="s">
        <v>30</v>
      </c>
      <c r="T186" s="7"/>
      <c r="U186" s="7" t="s">
        <v>30</v>
      </c>
      <c r="V186" s="31">
        <v>4137493.236</v>
      </c>
      <c r="W186" s="31">
        <v>4137493.236</v>
      </c>
      <c r="X186" s="7">
        <v>0</v>
      </c>
      <c r="Y186" s="7">
        <v>0</v>
      </c>
      <c r="Z186" s="7">
        <v>0</v>
      </c>
      <c r="AA186" s="7"/>
    </row>
    <row r="187" spans="1:27" ht="17.100000000000001" customHeight="1" x14ac:dyDescent="0.2">
      <c r="A187" s="7">
        <v>110</v>
      </c>
      <c r="B187" s="5" t="s">
        <v>1086</v>
      </c>
      <c r="C187" s="6">
        <v>53</v>
      </c>
      <c r="D187" s="7">
        <v>1.7</v>
      </c>
      <c r="E187" s="7" t="s">
        <v>30</v>
      </c>
      <c r="F187" s="7"/>
      <c r="G187" s="7" t="s">
        <v>30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31">
        <v>3772511.6</v>
      </c>
      <c r="W187" s="31">
        <v>3772511.6</v>
      </c>
      <c r="X187" s="7">
        <v>0</v>
      </c>
      <c r="Y187" s="7">
        <v>0</v>
      </c>
      <c r="Z187" s="7">
        <v>0</v>
      </c>
      <c r="AA187" s="7"/>
    </row>
    <row r="188" spans="1:27" ht="19.899999999999999" customHeight="1" x14ac:dyDescent="0.2">
      <c r="A188" s="7">
        <v>111</v>
      </c>
      <c r="B188" s="5" t="s">
        <v>860</v>
      </c>
      <c r="C188" s="6">
        <v>189</v>
      </c>
      <c r="D188" s="7">
        <v>3.6</v>
      </c>
      <c r="E188" s="14"/>
      <c r="F188" s="14"/>
      <c r="G188" s="7" t="s">
        <v>30</v>
      </c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31">
        <v>4441067.96</v>
      </c>
      <c r="W188" s="31">
        <v>4441067.96</v>
      </c>
      <c r="X188" s="7">
        <v>0</v>
      </c>
      <c r="Y188" s="7">
        <v>0</v>
      </c>
      <c r="Z188" s="7">
        <v>0</v>
      </c>
      <c r="AA188" s="7"/>
    </row>
    <row r="189" spans="1:27" ht="17.850000000000001" customHeight="1" x14ac:dyDescent="0.2">
      <c r="A189" s="7">
        <v>112</v>
      </c>
      <c r="B189" s="5" t="s">
        <v>551</v>
      </c>
      <c r="C189" s="6">
        <v>169</v>
      </c>
      <c r="D189" s="34">
        <v>3.4</v>
      </c>
      <c r="E189" s="7" t="s">
        <v>30</v>
      </c>
      <c r="F189" s="7"/>
      <c r="G189" s="7" t="s">
        <v>30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31">
        <v>4265930.2</v>
      </c>
      <c r="W189" s="31">
        <v>4265930.2</v>
      </c>
      <c r="X189" s="7">
        <v>0</v>
      </c>
      <c r="Y189" s="7">
        <v>0</v>
      </c>
      <c r="Z189" s="7">
        <v>0</v>
      </c>
      <c r="AA189" s="7"/>
    </row>
    <row r="190" spans="1:27" ht="17.100000000000001" customHeight="1" x14ac:dyDescent="0.2">
      <c r="A190" s="7">
        <v>113</v>
      </c>
      <c r="B190" s="5" t="s">
        <v>861</v>
      </c>
      <c r="C190" s="6">
        <v>135</v>
      </c>
      <c r="D190" s="7">
        <v>5.5</v>
      </c>
      <c r="E190" s="14"/>
      <c r="F190" s="14"/>
      <c r="G190" s="7" t="s">
        <v>30</v>
      </c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31">
        <v>6798674.4000000004</v>
      </c>
      <c r="W190" s="31">
        <v>6798674.4000000004</v>
      </c>
      <c r="X190" s="7">
        <v>0</v>
      </c>
      <c r="Y190" s="7">
        <v>0</v>
      </c>
      <c r="Z190" s="7">
        <v>0</v>
      </c>
      <c r="AA190" s="7"/>
    </row>
    <row r="191" spans="1:27" ht="17.850000000000001" customHeight="1" x14ac:dyDescent="0.2">
      <c r="A191" s="7">
        <v>114</v>
      </c>
      <c r="B191" s="5" t="s">
        <v>471</v>
      </c>
      <c r="C191" s="6">
        <v>167</v>
      </c>
      <c r="D191" s="34">
        <v>4</v>
      </c>
      <c r="E191" s="7" t="s">
        <v>30</v>
      </c>
      <c r="F191" s="7"/>
      <c r="G191" s="7" t="s">
        <v>30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31">
        <v>4950669.5</v>
      </c>
      <c r="W191" s="31">
        <v>4950669.5</v>
      </c>
      <c r="X191" s="7">
        <v>0</v>
      </c>
      <c r="Y191" s="7">
        <v>0</v>
      </c>
      <c r="Z191" s="7">
        <v>0</v>
      </c>
      <c r="AA191" s="7"/>
    </row>
    <row r="192" spans="1:27" ht="17.850000000000001" customHeight="1" x14ac:dyDescent="0.2">
      <c r="A192" s="7">
        <v>115</v>
      </c>
      <c r="B192" s="5" t="s">
        <v>472</v>
      </c>
      <c r="C192" s="6">
        <v>197</v>
      </c>
      <c r="D192" s="7">
        <v>3.6</v>
      </c>
      <c r="E192" s="7" t="s">
        <v>30</v>
      </c>
      <c r="F192" s="7"/>
      <c r="G192" s="7"/>
      <c r="H192" s="7"/>
      <c r="I192" s="7"/>
      <c r="J192" s="7"/>
      <c r="K192" s="7"/>
      <c r="L192" s="7"/>
      <c r="M192" s="7"/>
      <c r="N192" s="7" t="s">
        <v>30</v>
      </c>
      <c r="O192" s="7"/>
      <c r="P192" s="7"/>
      <c r="Q192" s="7"/>
      <c r="R192" s="7"/>
      <c r="S192" s="7"/>
      <c r="T192" s="7"/>
      <c r="U192" s="7"/>
      <c r="V192" s="31">
        <v>6493158</v>
      </c>
      <c r="W192" s="31">
        <v>6493158</v>
      </c>
      <c r="X192" s="7">
        <v>0</v>
      </c>
      <c r="Y192" s="7">
        <v>0</v>
      </c>
      <c r="Z192" s="7">
        <v>0</v>
      </c>
      <c r="AA192" s="7"/>
    </row>
    <row r="193" spans="1:27" ht="17.100000000000001" customHeight="1" x14ac:dyDescent="0.2">
      <c r="A193" s="7">
        <v>116</v>
      </c>
      <c r="B193" s="5" t="s">
        <v>722</v>
      </c>
      <c r="C193" s="6">
        <v>287</v>
      </c>
      <c r="D193" s="7">
        <v>9.6</v>
      </c>
      <c r="E193" s="7" t="s">
        <v>30</v>
      </c>
      <c r="F193" s="7" t="s">
        <v>30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31">
        <v>10267468</v>
      </c>
      <c r="W193" s="31">
        <v>10267468</v>
      </c>
      <c r="X193" s="7">
        <v>0</v>
      </c>
      <c r="Y193" s="7">
        <v>0</v>
      </c>
      <c r="Z193" s="7">
        <v>0</v>
      </c>
      <c r="AA193" s="7"/>
    </row>
    <row r="194" spans="1:27" ht="17.850000000000001" customHeight="1" x14ac:dyDescent="0.2">
      <c r="A194" s="7">
        <v>117</v>
      </c>
      <c r="B194" s="5" t="s">
        <v>473</v>
      </c>
      <c r="C194" s="6">
        <v>186</v>
      </c>
      <c r="D194" s="7">
        <v>3.6</v>
      </c>
      <c r="E194" s="7" t="s">
        <v>30</v>
      </c>
      <c r="F194" s="7"/>
      <c r="G194" s="7"/>
      <c r="H194" s="7"/>
      <c r="I194" s="7"/>
      <c r="J194" s="7"/>
      <c r="K194" s="7"/>
      <c r="L194" s="7"/>
      <c r="M194" s="7"/>
      <c r="N194" s="7" t="s">
        <v>30</v>
      </c>
      <c r="O194" s="7"/>
      <c r="P194" s="7"/>
      <c r="Q194" s="7"/>
      <c r="R194" s="7"/>
      <c r="S194" s="7"/>
      <c r="T194" s="7"/>
      <c r="U194" s="7"/>
      <c r="V194" s="31">
        <v>6495167.7000000002</v>
      </c>
      <c r="W194" s="31">
        <v>6495167.7000000002</v>
      </c>
      <c r="X194" s="7">
        <v>0</v>
      </c>
      <c r="Y194" s="7">
        <v>0</v>
      </c>
      <c r="Z194" s="7">
        <v>0</v>
      </c>
      <c r="AA194" s="7"/>
    </row>
    <row r="195" spans="1:27" ht="17.100000000000001" customHeight="1" x14ac:dyDescent="0.2">
      <c r="A195" s="7">
        <v>118</v>
      </c>
      <c r="B195" s="16" t="s">
        <v>97</v>
      </c>
      <c r="C195" s="4">
        <v>233</v>
      </c>
      <c r="D195" s="4">
        <v>5</v>
      </c>
      <c r="E195" s="4" t="s">
        <v>30</v>
      </c>
      <c r="F195" s="4" t="s">
        <v>30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3">
        <v>5133734</v>
      </c>
      <c r="W195" s="3">
        <v>5133734</v>
      </c>
      <c r="X195" s="4">
        <v>0</v>
      </c>
      <c r="Y195" s="4">
        <v>0</v>
      </c>
      <c r="Z195" s="4">
        <v>0</v>
      </c>
      <c r="AA195" s="4"/>
    </row>
    <row r="196" spans="1:27" ht="17.850000000000001" customHeight="1" x14ac:dyDescent="0.2">
      <c r="A196" s="7">
        <v>119</v>
      </c>
      <c r="B196" s="5" t="s">
        <v>98</v>
      </c>
      <c r="C196" s="6">
        <v>261</v>
      </c>
      <c r="D196" s="7">
        <v>5.2</v>
      </c>
      <c r="E196" s="7" t="s">
        <v>30</v>
      </c>
      <c r="F196" s="7" t="s">
        <v>30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31">
        <v>6431314</v>
      </c>
      <c r="W196" s="31">
        <v>6431314</v>
      </c>
      <c r="X196" s="7">
        <v>0</v>
      </c>
      <c r="Y196" s="7">
        <v>0</v>
      </c>
      <c r="Z196" s="7">
        <v>0</v>
      </c>
      <c r="AA196" s="7"/>
    </row>
    <row r="197" spans="1:27" ht="17.850000000000001" customHeight="1" x14ac:dyDescent="0.2">
      <c r="A197" s="7">
        <v>120</v>
      </c>
      <c r="B197" s="5" t="s">
        <v>99</v>
      </c>
      <c r="C197" s="6">
        <v>1112</v>
      </c>
      <c r="D197" s="7">
        <v>23.3</v>
      </c>
      <c r="E197" s="7" t="s">
        <v>30</v>
      </c>
      <c r="F197" s="7" t="s">
        <v>30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31">
        <v>15401202</v>
      </c>
      <c r="W197" s="31">
        <v>15401202</v>
      </c>
      <c r="X197" s="7">
        <v>0</v>
      </c>
      <c r="Y197" s="7">
        <v>0</v>
      </c>
      <c r="Z197" s="7">
        <v>0</v>
      </c>
      <c r="AA197" s="7"/>
    </row>
    <row r="198" spans="1:27" ht="17.850000000000001" customHeight="1" x14ac:dyDescent="0.2">
      <c r="A198" s="7">
        <v>121</v>
      </c>
      <c r="B198" s="5" t="s">
        <v>100</v>
      </c>
      <c r="C198" s="6">
        <v>0</v>
      </c>
      <c r="D198" s="7">
        <v>11.9</v>
      </c>
      <c r="E198" s="7" t="s">
        <v>30</v>
      </c>
      <c r="F198" s="7" t="s">
        <v>30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31">
        <v>16078285</v>
      </c>
      <c r="W198" s="31">
        <v>16078285</v>
      </c>
      <c r="X198" s="7">
        <v>0</v>
      </c>
      <c r="Y198" s="7">
        <v>0</v>
      </c>
      <c r="Z198" s="7">
        <v>0</v>
      </c>
      <c r="AA198" s="7"/>
    </row>
    <row r="199" spans="1:27" ht="17.100000000000001" customHeight="1" x14ac:dyDescent="0.2">
      <c r="A199" s="7">
        <v>122</v>
      </c>
      <c r="B199" s="5" t="s">
        <v>862</v>
      </c>
      <c r="C199" s="6">
        <v>186</v>
      </c>
      <c r="D199" s="7">
        <v>4.2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7" t="s">
        <v>30</v>
      </c>
      <c r="O199" s="14"/>
      <c r="P199" s="7" t="s">
        <v>30</v>
      </c>
      <c r="Q199" s="14"/>
      <c r="R199" s="14"/>
      <c r="S199" s="14"/>
      <c r="T199" s="14"/>
      <c r="U199" s="14"/>
      <c r="V199" s="31">
        <v>7609089.5999999996</v>
      </c>
      <c r="W199" s="31">
        <v>7609089.5999999996</v>
      </c>
      <c r="X199" s="7">
        <v>0</v>
      </c>
      <c r="Y199" s="7">
        <v>0</v>
      </c>
      <c r="Z199" s="7">
        <v>0</v>
      </c>
      <c r="AA199" s="7"/>
    </row>
    <row r="200" spans="1:27" ht="17.850000000000001" customHeight="1" x14ac:dyDescent="0.2">
      <c r="A200" s="7">
        <v>123</v>
      </c>
      <c r="B200" s="5" t="s">
        <v>908</v>
      </c>
      <c r="C200" s="6">
        <v>126</v>
      </c>
      <c r="D200" s="7">
        <v>2.8</v>
      </c>
      <c r="E200" s="7"/>
      <c r="F200" s="7"/>
      <c r="G200" s="7" t="s">
        <v>30</v>
      </c>
      <c r="H200" s="7"/>
      <c r="I200" s="7"/>
      <c r="J200" s="7" t="s">
        <v>30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31">
        <v>6267143.6999999993</v>
      </c>
      <c r="W200" s="31">
        <v>6267143.6999999993</v>
      </c>
      <c r="X200" s="7">
        <v>0</v>
      </c>
      <c r="Y200" s="7">
        <v>0</v>
      </c>
      <c r="Z200" s="7">
        <v>0</v>
      </c>
      <c r="AA200" s="7"/>
    </row>
    <row r="201" spans="1:27" ht="17.850000000000001" customHeight="1" x14ac:dyDescent="0.2">
      <c r="A201" s="7">
        <v>124</v>
      </c>
      <c r="B201" s="16" t="s">
        <v>827</v>
      </c>
      <c r="C201" s="4">
        <v>137</v>
      </c>
      <c r="D201" s="4">
        <v>2.8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7" t="s">
        <v>30</v>
      </c>
      <c r="R201" s="4"/>
      <c r="S201" s="7" t="s">
        <v>30</v>
      </c>
      <c r="T201" s="4"/>
      <c r="U201" s="4"/>
      <c r="V201" s="31">
        <v>3290174.7</v>
      </c>
      <c r="W201" s="31">
        <v>3290174.7</v>
      </c>
      <c r="X201" s="7">
        <v>0</v>
      </c>
      <c r="Y201" s="7">
        <v>0</v>
      </c>
      <c r="Z201" s="7">
        <v>0</v>
      </c>
      <c r="AA201" s="7"/>
    </row>
    <row r="202" spans="1:27" ht="17.850000000000001" customHeight="1" x14ac:dyDescent="0.2">
      <c r="A202" s="7">
        <v>125</v>
      </c>
      <c r="B202" s="5" t="s">
        <v>863</v>
      </c>
      <c r="C202" s="6">
        <v>136</v>
      </c>
      <c r="D202" s="7">
        <v>2.8</v>
      </c>
      <c r="E202" s="14"/>
      <c r="F202" s="14"/>
      <c r="G202" s="14"/>
      <c r="H202" s="14"/>
      <c r="I202" s="14"/>
      <c r="J202" s="7" t="s">
        <v>30</v>
      </c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31">
        <v>2838932.5</v>
      </c>
      <c r="W202" s="31">
        <v>2838932.5</v>
      </c>
      <c r="X202" s="7">
        <v>0</v>
      </c>
      <c r="Y202" s="7">
        <v>0</v>
      </c>
      <c r="Z202" s="7">
        <v>0</v>
      </c>
      <c r="AA202" s="7"/>
    </row>
    <row r="203" spans="1:27" ht="17.100000000000001" customHeight="1" x14ac:dyDescent="0.2">
      <c r="A203" s="7">
        <v>126</v>
      </c>
      <c r="B203" s="5" t="s">
        <v>1003</v>
      </c>
      <c r="C203" s="6">
        <v>195</v>
      </c>
      <c r="D203" s="34">
        <v>4.3</v>
      </c>
      <c r="E203" s="7"/>
      <c r="F203" s="7"/>
      <c r="G203" s="7"/>
      <c r="H203" s="7"/>
      <c r="I203" s="7"/>
      <c r="J203" s="7"/>
      <c r="K203" s="29"/>
      <c r="L203" s="29"/>
      <c r="M203" s="29"/>
      <c r="N203" s="29"/>
      <c r="O203" s="29"/>
      <c r="P203" s="29"/>
      <c r="Q203" s="7" t="s">
        <v>30</v>
      </c>
      <c r="R203" s="29"/>
      <c r="S203" s="7" t="s">
        <v>30</v>
      </c>
      <c r="T203" s="29"/>
      <c r="U203" s="29"/>
      <c r="V203" s="31">
        <v>1723765.7</v>
      </c>
      <c r="W203" s="31">
        <v>1723765.7</v>
      </c>
      <c r="X203" s="7">
        <v>0</v>
      </c>
      <c r="Y203" s="7">
        <v>0</v>
      </c>
      <c r="Z203" s="7">
        <v>0</v>
      </c>
      <c r="AA203" s="7"/>
    </row>
    <row r="204" spans="1:27" ht="17.850000000000001" customHeight="1" x14ac:dyDescent="0.2">
      <c r="A204" s="7">
        <v>127</v>
      </c>
      <c r="B204" s="5" t="s">
        <v>969</v>
      </c>
      <c r="C204" s="6">
        <v>110</v>
      </c>
      <c r="D204" s="7">
        <v>2.1</v>
      </c>
      <c r="E204" s="7"/>
      <c r="F204" s="7"/>
      <c r="G204" s="7" t="s">
        <v>30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31">
        <v>2538360</v>
      </c>
      <c r="W204" s="31">
        <v>2538360</v>
      </c>
      <c r="X204" s="7">
        <v>0</v>
      </c>
      <c r="Y204" s="7">
        <v>0</v>
      </c>
      <c r="Z204" s="7">
        <v>0</v>
      </c>
      <c r="AA204" s="7"/>
    </row>
    <row r="205" spans="1:27" ht="17.100000000000001" customHeight="1" x14ac:dyDescent="0.2">
      <c r="A205" s="7">
        <v>128</v>
      </c>
      <c r="B205" s="5" t="s">
        <v>828</v>
      </c>
      <c r="C205" s="6">
        <v>219</v>
      </c>
      <c r="D205" s="7">
        <v>4.5999999999999996</v>
      </c>
      <c r="E205" s="7"/>
      <c r="F205" s="7"/>
      <c r="G205" s="7" t="s">
        <v>30</v>
      </c>
      <c r="H205" s="7"/>
      <c r="I205" s="7"/>
      <c r="J205" s="7"/>
      <c r="K205" s="7"/>
      <c r="L205" s="7"/>
      <c r="M205" s="7"/>
      <c r="N205" s="7"/>
      <c r="O205" s="7"/>
      <c r="P205" s="7"/>
      <c r="Q205" s="7" t="s">
        <v>30</v>
      </c>
      <c r="R205" s="7"/>
      <c r="S205" s="7" t="s">
        <v>30</v>
      </c>
      <c r="T205" s="7"/>
      <c r="U205" s="7"/>
      <c r="V205" s="31">
        <v>11135986.199999999</v>
      </c>
      <c r="W205" s="31">
        <v>11135986.199999999</v>
      </c>
      <c r="X205" s="7">
        <v>0</v>
      </c>
      <c r="Y205" s="7">
        <v>0</v>
      </c>
      <c r="Z205" s="7">
        <v>0</v>
      </c>
      <c r="AA205" s="7"/>
    </row>
    <row r="206" spans="1:27" ht="17.850000000000001" customHeight="1" x14ac:dyDescent="0.2">
      <c r="A206" s="7">
        <v>129</v>
      </c>
      <c r="B206" s="5" t="s">
        <v>864</v>
      </c>
      <c r="C206" s="6">
        <v>63</v>
      </c>
      <c r="D206" s="7">
        <v>1.4</v>
      </c>
      <c r="E206" s="14"/>
      <c r="F206" s="14"/>
      <c r="G206" s="14"/>
      <c r="H206" s="14"/>
      <c r="I206" s="14"/>
      <c r="J206" s="14"/>
      <c r="K206" s="14"/>
      <c r="L206" s="14"/>
      <c r="M206" s="14"/>
      <c r="N206" s="7" t="s">
        <v>30</v>
      </c>
      <c r="O206" s="14"/>
      <c r="P206" s="7" t="s">
        <v>30</v>
      </c>
      <c r="Q206" s="14"/>
      <c r="R206" s="14"/>
      <c r="S206" s="14"/>
      <c r="T206" s="14"/>
      <c r="U206" s="14"/>
      <c r="V206" s="31">
        <v>2601555.2000000002</v>
      </c>
      <c r="W206" s="31">
        <v>2601555.2000000002</v>
      </c>
      <c r="X206" s="7">
        <v>0</v>
      </c>
      <c r="Y206" s="7">
        <v>0</v>
      </c>
      <c r="Z206" s="7">
        <v>0</v>
      </c>
      <c r="AA206" s="7"/>
    </row>
    <row r="207" spans="1:27" ht="17.100000000000001" customHeight="1" x14ac:dyDescent="0.2">
      <c r="A207" s="7">
        <v>130</v>
      </c>
      <c r="B207" s="5" t="s">
        <v>865</v>
      </c>
      <c r="C207" s="6">
        <v>89</v>
      </c>
      <c r="D207" s="7">
        <v>1.6</v>
      </c>
      <c r="E207" s="14"/>
      <c r="F207" s="14"/>
      <c r="G207" s="14"/>
      <c r="H207" s="14"/>
      <c r="I207" s="14"/>
      <c r="J207" s="14"/>
      <c r="K207" s="14"/>
      <c r="L207" s="14"/>
      <c r="M207" s="14"/>
      <c r="N207" s="7" t="s">
        <v>30</v>
      </c>
      <c r="O207" s="14"/>
      <c r="P207" s="7" t="s">
        <v>30</v>
      </c>
      <c r="Q207" s="14"/>
      <c r="R207" s="14"/>
      <c r="S207" s="14"/>
      <c r="T207" s="14"/>
      <c r="U207" s="14"/>
      <c r="V207" s="31">
        <v>2903155.2</v>
      </c>
      <c r="W207" s="31">
        <v>2903155.2</v>
      </c>
      <c r="X207" s="7">
        <v>0</v>
      </c>
      <c r="Y207" s="7">
        <v>0</v>
      </c>
      <c r="Z207" s="7">
        <v>0</v>
      </c>
      <c r="AA207" s="7"/>
    </row>
    <row r="208" spans="1:27" ht="17.850000000000001" customHeight="1" x14ac:dyDescent="0.2">
      <c r="A208" s="7">
        <v>131</v>
      </c>
      <c r="B208" s="5" t="s">
        <v>866</v>
      </c>
      <c r="C208" s="6">
        <v>68</v>
      </c>
      <c r="D208" s="7">
        <v>1.4</v>
      </c>
      <c r="E208" s="14"/>
      <c r="F208" s="14"/>
      <c r="G208" s="14"/>
      <c r="H208" s="14"/>
      <c r="I208" s="14"/>
      <c r="J208" s="14"/>
      <c r="K208" s="7" t="s">
        <v>30</v>
      </c>
      <c r="L208" s="14"/>
      <c r="M208" s="14"/>
      <c r="N208" s="7" t="s">
        <v>30</v>
      </c>
      <c r="O208" s="14"/>
      <c r="P208" s="7" t="s">
        <v>30</v>
      </c>
      <c r="Q208" s="14"/>
      <c r="R208" s="14"/>
      <c r="S208" s="14"/>
      <c r="T208" s="14"/>
      <c r="U208" s="14"/>
      <c r="V208" s="31">
        <v>3110101.0999999996</v>
      </c>
      <c r="W208" s="31">
        <v>3110101.0999999996</v>
      </c>
      <c r="X208" s="7">
        <v>0</v>
      </c>
      <c r="Y208" s="7">
        <v>0</v>
      </c>
      <c r="Z208" s="7">
        <v>0</v>
      </c>
      <c r="AA208" s="7"/>
    </row>
    <row r="209" spans="1:27" ht="17.850000000000001" customHeight="1" x14ac:dyDescent="0.2">
      <c r="A209" s="7">
        <v>132</v>
      </c>
      <c r="B209" s="5" t="s">
        <v>970</v>
      </c>
      <c r="C209" s="6">
        <v>24</v>
      </c>
      <c r="D209" s="7">
        <v>0.4</v>
      </c>
      <c r="E209" s="7"/>
      <c r="F209" s="7"/>
      <c r="G209" s="7"/>
      <c r="H209" s="7"/>
      <c r="I209" s="7"/>
      <c r="J209" s="7" t="s">
        <v>30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31">
        <v>534116.80000000005</v>
      </c>
      <c r="W209" s="31">
        <v>534116.80000000005</v>
      </c>
      <c r="X209" s="7">
        <v>0</v>
      </c>
      <c r="Y209" s="7">
        <v>0</v>
      </c>
      <c r="Z209" s="7">
        <v>0</v>
      </c>
      <c r="AA209" s="7"/>
    </row>
    <row r="210" spans="1:27" ht="17.850000000000001" customHeight="1" x14ac:dyDescent="0.2">
      <c r="A210" s="7">
        <v>133</v>
      </c>
      <c r="B210" s="5" t="s">
        <v>867</v>
      </c>
      <c r="C210" s="6">
        <v>57</v>
      </c>
      <c r="D210" s="7">
        <v>1.3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7" t="s">
        <v>30</v>
      </c>
      <c r="O210" s="7"/>
      <c r="P210" s="7" t="s">
        <v>30</v>
      </c>
      <c r="Q210" s="14"/>
      <c r="R210" s="14"/>
      <c r="S210" s="14"/>
      <c r="T210" s="14"/>
      <c r="U210" s="14"/>
      <c r="V210" s="31">
        <v>2393312</v>
      </c>
      <c r="W210" s="31">
        <v>2393312</v>
      </c>
      <c r="X210" s="7">
        <v>0</v>
      </c>
      <c r="Y210" s="7">
        <v>0</v>
      </c>
      <c r="Z210" s="7">
        <v>0</v>
      </c>
      <c r="AA210" s="7"/>
    </row>
    <row r="211" spans="1:27" ht="17.100000000000001" customHeight="1" x14ac:dyDescent="0.2">
      <c r="A211" s="7">
        <v>134</v>
      </c>
      <c r="B211" s="5" t="s">
        <v>868</v>
      </c>
      <c r="C211" s="6">
        <v>107</v>
      </c>
      <c r="D211" s="7">
        <v>2</v>
      </c>
      <c r="E211" s="14"/>
      <c r="F211" s="14"/>
      <c r="G211" s="14"/>
      <c r="H211" s="14"/>
      <c r="I211" s="14"/>
      <c r="J211" s="14"/>
      <c r="K211" s="7" t="s">
        <v>30</v>
      </c>
      <c r="L211" s="14"/>
      <c r="M211" s="14"/>
      <c r="N211" s="7" t="s">
        <v>30</v>
      </c>
      <c r="O211" s="7"/>
      <c r="P211" s="7" t="s">
        <v>30</v>
      </c>
      <c r="Q211" s="14"/>
      <c r="R211" s="14"/>
      <c r="S211" s="14"/>
      <c r="T211" s="14"/>
      <c r="U211" s="14"/>
      <c r="V211" s="31">
        <v>4460621.4000000004</v>
      </c>
      <c r="W211" s="31">
        <v>4460621.4000000004</v>
      </c>
      <c r="X211" s="7">
        <v>0</v>
      </c>
      <c r="Y211" s="7">
        <v>0</v>
      </c>
      <c r="Z211" s="7">
        <v>0</v>
      </c>
      <c r="AA211" s="7"/>
    </row>
    <row r="212" spans="1:27" ht="17.850000000000001" customHeight="1" x14ac:dyDescent="0.2">
      <c r="A212" s="7">
        <v>135</v>
      </c>
      <c r="B212" s="5" t="s">
        <v>989</v>
      </c>
      <c r="C212" s="6">
        <v>358</v>
      </c>
      <c r="D212" s="34">
        <v>6.1</v>
      </c>
      <c r="E212" s="7"/>
      <c r="F212" s="7"/>
      <c r="G212" s="7"/>
      <c r="H212" s="7"/>
      <c r="I212" s="7"/>
      <c r="J212" s="7"/>
      <c r="K212" s="7"/>
      <c r="L212" s="7"/>
      <c r="M212" s="7"/>
      <c r="N212" s="7" t="s">
        <v>30</v>
      </c>
      <c r="O212" s="7"/>
      <c r="P212" s="7" t="s">
        <v>30</v>
      </c>
      <c r="Q212" s="7"/>
      <c r="R212" s="7"/>
      <c r="S212" s="7"/>
      <c r="T212" s="7"/>
      <c r="U212" s="7"/>
      <c r="V212" s="31">
        <v>11135930.4</v>
      </c>
      <c r="W212" s="31">
        <v>11135930.4</v>
      </c>
      <c r="X212" s="7">
        <v>0</v>
      </c>
      <c r="Y212" s="7">
        <v>0</v>
      </c>
      <c r="Z212" s="7">
        <v>0</v>
      </c>
      <c r="AA212" s="7"/>
    </row>
    <row r="213" spans="1:27" ht="17.850000000000001" customHeight="1" x14ac:dyDescent="0.2">
      <c r="A213" s="7">
        <v>136</v>
      </c>
      <c r="B213" s="5" t="s">
        <v>869</v>
      </c>
      <c r="C213" s="6">
        <v>261</v>
      </c>
      <c r="D213" s="7">
        <v>5</v>
      </c>
      <c r="E213" s="14"/>
      <c r="F213" s="14"/>
      <c r="G213" s="14"/>
      <c r="H213" s="14"/>
      <c r="I213" s="14"/>
      <c r="J213" s="14"/>
      <c r="K213" s="14"/>
      <c r="L213" s="14"/>
      <c r="M213" s="14"/>
      <c r="N213" s="7" t="s">
        <v>30</v>
      </c>
      <c r="O213" s="14"/>
      <c r="P213" s="7" t="s">
        <v>30</v>
      </c>
      <c r="Q213" s="14"/>
      <c r="R213" s="14"/>
      <c r="S213" s="14"/>
      <c r="T213" s="14"/>
      <c r="U213" s="14"/>
      <c r="V213" s="31">
        <v>9105037.1999999993</v>
      </c>
      <c r="W213" s="31">
        <v>9105037.1999999993</v>
      </c>
      <c r="X213" s="7">
        <v>0</v>
      </c>
      <c r="Y213" s="7">
        <v>0</v>
      </c>
      <c r="Z213" s="7">
        <v>0</v>
      </c>
      <c r="AA213" s="7"/>
    </row>
    <row r="214" spans="1:27" ht="36.75" customHeight="1" x14ac:dyDescent="0.2">
      <c r="A214" s="7">
        <v>137</v>
      </c>
      <c r="B214" s="5" t="s">
        <v>870</v>
      </c>
      <c r="C214" s="6">
        <v>308</v>
      </c>
      <c r="D214" s="7">
        <v>6.2</v>
      </c>
      <c r="E214" s="14"/>
      <c r="F214" s="14"/>
      <c r="G214" s="7" t="s">
        <v>30</v>
      </c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31">
        <v>7493520</v>
      </c>
      <c r="W214" s="31">
        <v>7493520</v>
      </c>
      <c r="X214" s="7">
        <v>0</v>
      </c>
      <c r="Y214" s="7">
        <v>0</v>
      </c>
      <c r="Z214" s="7">
        <v>0</v>
      </c>
      <c r="AA214" s="7"/>
    </row>
    <row r="215" spans="1:27" ht="17.850000000000001" customHeight="1" x14ac:dyDescent="0.2">
      <c r="A215" s="7">
        <v>138</v>
      </c>
      <c r="B215" s="16" t="s">
        <v>871</v>
      </c>
      <c r="C215" s="4">
        <v>212</v>
      </c>
      <c r="D215" s="4">
        <v>4.8</v>
      </c>
      <c r="E215" s="11"/>
      <c r="F215" s="11"/>
      <c r="G215" s="37"/>
      <c r="H215" s="11"/>
      <c r="I215" s="11"/>
      <c r="J215" s="11"/>
      <c r="K215" s="7" t="s">
        <v>30</v>
      </c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31">
        <v>1761856.9</v>
      </c>
      <c r="W215" s="31">
        <v>1761856.9</v>
      </c>
      <c r="X215" s="7">
        <v>0</v>
      </c>
      <c r="Y215" s="7">
        <v>0</v>
      </c>
      <c r="Z215" s="7">
        <v>0</v>
      </c>
      <c r="AA215" s="7"/>
    </row>
    <row r="216" spans="1:27" ht="17.850000000000001" customHeight="1" x14ac:dyDescent="0.2">
      <c r="A216" s="7">
        <v>139</v>
      </c>
      <c r="B216" s="5" t="s">
        <v>475</v>
      </c>
      <c r="C216" s="6">
        <v>94</v>
      </c>
      <c r="D216" s="7">
        <v>1.5</v>
      </c>
      <c r="E216" s="14"/>
      <c r="F216" s="14"/>
      <c r="G216" s="14"/>
      <c r="H216" s="14"/>
      <c r="I216" s="14"/>
      <c r="J216" s="14"/>
      <c r="K216" s="7" t="s">
        <v>30</v>
      </c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31">
        <v>563769.51</v>
      </c>
      <c r="W216" s="31">
        <v>563769.51</v>
      </c>
      <c r="X216" s="7">
        <v>0</v>
      </c>
      <c r="Y216" s="7">
        <v>0</v>
      </c>
      <c r="Z216" s="7">
        <v>0</v>
      </c>
      <c r="AA216" s="7"/>
    </row>
    <row r="217" spans="1:27" ht="17.850000000000001" customHeight="1" x14ac:dyDescent="0.2">
      <c r="A217" s="7">
        <v>140</v>
      </c>
      <c r="B217" s="5" t="s">
        <v>909</v>
      </c>
      <c r="C217" s="6">
        <v>176</v>
      </c>
      <c r="D217" s="7">
        <v>3.4</v>
      </c>
      <c r="E217" s="7"/>
      <c r="F217" s="7"/>
      <c r="G217" s="7"/>
      <c r="H217" s="7"/>
      <c r="I217" s="7"/>
      <c r="J217" s="7" t="s">
        <v>30</v>
      </c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31">
        <v>3441768.8</v>
      </c>
      <c r="W217" s="31">
        <v>3441768.8</v>
      </c>
      <c r="X217" s="7">
        <v>0</v>
      </c>
      <c r="Y217" s="7">
        <v>0</v>
      </c>
      <c r="Z217" s="7">
        <v>0</v>
      </c>
      <c r="AA217" s="7"/>
    </row>
    <row r="218" spans="1:27" ht="17.100000000000001" customHeight="1" x14ac:dyDescent="0.2">
      <c r="A218" s="7">
        <v>141</v>
      </c>
      <c r="B218" s="5" t="s">
        <v>1000</v>
      </c>
      <c r="C218" s="6">
        <v>86</v>
      </c>
      <c r="D218" s="34">
        <v>2</v>
      </c>
      <c r="E218" s="7"/>
      <c r="F218" s="7"/>
      <c r="G218" s="7" t="s">
        <v>30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31">
        <v>2542338.4</v>
      </c>
      <c r="W218" s="31">
        <v>2542338.4</v>
      </c>
      <c r="X218" s="7">
        <v>0</v>
      </c>
      <c r="Y218" s="7">
        <v>0</v>
      </c>
      <c r="Z218" s="7">
        <v>0</v>
      </c>
      <c r="AA218" s="7"/>
    </row>
    <row r="219" spans="1:27" ht="17.850000000000001" customHeight="1" x14ac:dyDescent="0.2">
      <c r="A219" s="7">
        <v>142</v>
      </c>
      <c r="B219" s="5" t="s">
        <v>910</v>
      </c>
      <c r="C219" s="6">
        <v>29</v>
      </c>
      <c r="D219" s="7">
        <v>0.6</v>
      </c>
      <c r="E219" s="7"/>
      <c r="F219" s="7"/>
      <c r="G219" s="7"/>
      <c r="H219" s="7"/>
      <c r="I219" s="7"/>
      <c r="J219" s="7"/>
      <c r="K219" s="7" t="s">
        <v>30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31">
        <v>316130</v>
      </c>
      <c r="W219" s="31">
        <v>316130</v>
      </c>
      <c r="X219" s="7">
        <v>0</v>
      </c>
      <c r="Y219" s="7">
        <v>0</v>
      </c>
      <c r="Z219" s="7">
        <v>0</v>
      </c>
      <c r="AA219" s="7"/>
    </row>
    <row r="220" spans="1:27" ht="17.850000000000001" customHeight="1" x14ac:dyDescent="0.2">
      <c r="A220" s="7">
        <v>143</v>
      </c>
      <c r="B220" s="5" t="s">
        <v>829</v>
      </c>
      <c r="C220" s="6">
        <v>131</v>
      </c>
      <c r="D220" s="7">
        <v>3.4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 t="s">
        <v>30</v>
      </c>
      <c r="R220" s="7"/>
      <c r="S220" s="7" t="s">
        <v>30</v>
      </c>
      <c r="T220" s="7"/>
      <c r="U220" s="7"/>
      <c r="V220" s="31">
        <v>4050712.2</v>
      </c>
      <c r="W220" s="31">
        <v>4050712.2</v>
      </c>
      <c r="X220" s="7">
        <v>0</v>
      </c>
      <c r="Y220" s="7">
        <v>0</v>
      </c>
      <c r="Z220" s="7">
        <v>0</v>
      </c>
      <c r="AA220" s="7"/>
    </row>
    <row r="221" spans="1:27" ht="17.100000000000001" customHeight="1" x14ac:dyDescent="0.2">
      <c r="A221" s="7">
        <v>144</v>
      </c>
      <c r="B221" s="5" t="s">
        <v>872</v>
      </c>
      <c r="C221" s="6">
        <v>267</v>
      </c>
      <c r="D221" s="7">
        <v>5.2</v>
      </c>
      <c r="E221" s="7"/>
      <c r="F221" s="7"/>
      <c r="G221" s="7"/>
      <c r="H221" s="7"/>
      <c r="I221" s="7"/>
      <c r="J221" s="7"/>
      <c r="K221" s="7" t="s">
        <v>30</v>
      </c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31">
        <v>1908803.7</v>
      </c>
      <c r="W221" s="31">
        <v>1908803.7</v>
      </c>
      <c r="X221" s="7">
        <v>0</v>
      </c>
      <c r="Y221" s="7">
        <v>0</v>
      </c>
      <c r="Z221" s="7">
        <v>0</v>
      </c>
      <c r="AA221" s="7"/>
    </row>
    <row r="222" spans="1:27" ht="17.850000000000001" customHeight="1" x14ac:dyDescent="0.2">
      <c r="A222" s="7">
        <v>145</v>
      </c>
      <c r="B222" s="5" t="s">
        <v>830</v>
      </c>
      <c r="C222" s="6">
        <v>178</v>
      </c>
      <c r="D222" s="7">
        <v>4.0999999999999996</v>
      </c>
      <c r="E222" s="7"/>
      <c r="F222" s="7"/>
      <c r="G222" s="7"/>
      <c r="H222" s="7"/>
      <c r="I222" s="7"/>
      <c r="J222" s="7"/>
      <c r="K222" s="7" t="s">
        <v>30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31">
        <v>1498717.9</v>
      </c>
      <c r="W222" s="31">
        <v>1498717.9</v>
      </c>
      <c r="X222" s="7">
        <v>0</v>
      </c>
      <c r="Y222" s="7">
        <v>0</v>
      </c>
      <c r="Z222" s="7">
        <v>0</v>
      </c>
      <c r="AA222" s="7"/>
    </row>
    <row r="223" spans="1:27" ht="17.100000000000001" customHeight="1" x14ac:dyDescent="0.2">
      <c r="A223" s="7">
        <v>146</v>
      </c>
      <c r="B223" s="5" t="s">
        <v>911</v>
      </c>
      <c r="C223" s="6">
        <v>200</v>
      </c>
      <c r="D223" s="7">
        <v>4</v>
      </c>
      <c r="E223" s="7"/>
      <c r="F223" s="7"/>
      <c r="G223" s="7"/>
      <c r="H223" s="7"/>
      <c r="I223" s="7"/>
      <c r="J223" s="7" t="s">
        <v>30</v>
      </c>
      <c r="K223" s="7"/>
      <c r="L223" s="7"/>
      <c r="M223" s="7"/>
      <c r="N223" s="7"/>
      <c r="O223" s="7"/>
      <c r="P223" s="7"/>
      <c r="Q223" s="7" t="s">
        <v>30</v>
      </c>
      <c r="R223" s="7"/>
      <c r="S223" s="7" t="s">
        <v>30</v>
      </c>
      <c r="T223" s="7"/>
      <c r="U223" s="7"/>
      <c r="V223" s="31">
        <v>8720979.8000000007</v>
      </c>
      <c r="W223" s="31">
        <v>8720979.8000000007</v>
      </c>
      <c r="X223" s="7">
        <v>0</v>
      </c>
      <c r="Y223" s="7">
        <v>0</v>
      </c>
      <c r="Z223" s="7">
        <v>0</v>
      </c>
      <c r="AA223" s="7"/>
    </row>
    <row r="224" spans="1:27" ht="17.850000000000001" customHeight="1" x14ac:dyDescent="0.2">
      <c r="A224" s="7">
        <v>147</v>
      </c>
      <c r="B224" s="16" t="s">
        <v>382</v>
      </c>
      <c r="C224" s="4">
        <v>1017</v>
      </c>
      <c r="D224" s="4">
        <v>22.7</v>
      </c>
      <c r="E224" s="4" t="s">
        <v>30</v>
      </c>
      <c r="F224" s="4" t="s">
        <v>30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3">
        <v>15401202</v>
      </c>
      <c r="W224" s="3">
        <v>15401202</v>
      </c>
      <c r="X224" s="4">
        <v>0</v>
      </c>
      <c r="Y224" s="4">
        <v>0</v>
      </c>
      <c r="Z224" s="4">
        <v>0</v>
      </c>
      <c r="AA224" s="4"/>
    </row>
    <row r="225" spans="1:27" ht="17.100000000000001" customHeight="1" x14ac:dyDescent="0.2">
      <c r="A225" s="7">
        <v>148</v>
      </c>
      <c r="B225" s="5" t="s">
        <v>724</v>
      </c>
      <c r="C225" s="6">
        <v>121</v>
      </c>
      <c r="D225" s="7">
        <v>3</v>
      </c>
      <c r="E225" s="7" t="s">
        <v>30</v>
      </c>
      <c r="F225" s="7"/>
      <c r="G225" s="7"/>
      <c r="H225" s="7"/>
      <c r="I225" s="7"/>
      <c r="J225" s="7"/>
      <c r="K225" s="7" t="s">
        <v>30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31">
        <v>1099638.43</v>
      </c>
      <c r="W225" s="31">
        <v>1099638.43</v>
      </c>
      <c r="X225" s="7">
        <v>0</v>
      </c>
      <c r="Y225" s="7">
        <v>0</v>
      </c>
      <c r="Z225" s="7">
        <v>0</v>
      </c>
      <c r="AA225" s="7"/>
    </row>
    <row r="226" spans="1:27" ht="17.850000000000001" customHeight="1" x14ac:dyDescent="0.2">
      <c r="A226" s="7">
        <v>149</v>
      </c>
      <c r="B226" s="5" t="s">
        <v>912</v>
      </c>
      <c r="C226" s="6">
        <v>87</v>
      </c>
      <c r="D226" s="7">
        <v>2</v>
      </c>
      <c r="E226" s="7"/>
      <c r="F226" s="7"/>
      <c r="G226" s="7"/>
      <c r="H226" s="7"/>
      <c r="I226" s="7"/>
      <c r="J226" s="7"/>
      <c r="K226" s="7"/>
      <c r="L226" s="7"/>
      <c r="M226" s="7"/>
      <c r="N226" s="7" t="s">
        <v>30</v>
      </c>
      <c r="O226" s="7" t="s">
        <v>30</v>
      </c>
      <c r="P226" s="7"/>
      <c r="Q226" s="7"/>
      <c r="R226" s="7"/>
      <c r="S226" s="7"/>
      <c r="T226" s="7"/>
      <c r="U226" s="7"/>
      <c r="V226" s="31">
        <v>3703511.7</v>
      </c>
      <c r="W226" s="31">
        <v>3703511.7</v>
      </c>
      <c r="X226" s="7">
        <v>0</v>
      </c>
      <c r="Y226" s="7">
        <v>0</v>
      </c>
      <c r="Z226" s="7">
        <v>0</v>
      </c>
      <c r="AA226" s="7"/>
    </row>
    <row r="227" spans="1:27" ht="17.850000000000001" customHeight="1" x14ac:dyDescent="0.2">
      <c r="A227" s="7">
        <v>150</v>
      </c>
      <c r="B227" s="5" t="s">
        <v>873</v>
      </c>
      <c r="C227" s="6">
        <v>67</v>
      </c>
      <c r="D227" s="7">
        <v>1.3</v>
      </c>
      <c r="E227" s="14"/>
      <c r="F227" s="14"/>
      <c r="G227" s="14"/>
      <c r="H227" s="14"/>
      <c r="I227" s="14"/>
      <c r="J227" s="14"/>
      <c r="K227" s="7" t="s">
        <v>30</v>
      </c>
      <c r="L227" s="14"/>
      <c r="M227" s="14"/>
      <c r="N227" s="7" t="s">
        <v>30</v>
      </c>
      <c r="O227" s="14"/>
      <c r="P227" s="14"/>
      <c r="Q227" s="14"/>
      <c r="R227" s="14"/>
      <c r="S227" s="14"/>
      <c r="T227" s="14"/>
      <c r="U227" s="14"/>
      <c r="V227" s="31">
        <v>2967380.5</v>
      </c>
      <c r="W227" s="31">
        <v>2967380.5</v>
      </c>
      <c r="X227" s="7">
        <v>0</v>
      </c>
      <c r="Y227" s="7">
        <v>0</v>
      </c>
      <c r="Z227" s="7">
        <v>0</v>
      </c>
      <c r="AA227" s="7"/>
    </row>
    <row r="228" spans="1:27" ht="17.850000000000001" customHeight="1" x14ac:dyDescent="0.2">
      <c r="A228" s="7">
        <v>151</v>
      </c>
      <c r="B228" s="5" t="s">
        <v>990</v>
      </c>
      <c r="C228" s="7">
        <v>107</v>
      </c>
      <c r="D228" s="34">
        <v>1.6</v>
      </c>
      <c r="E228" s="7"/>
      <c r="F228" s="7"/>
      <c r="G228" s="7"/>
      <c r="H228" s="7" t="s">
        <v>30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31">
        <v>3048858</v>
      </c>
      <c r="W228" s="31">
        <v>3048858</v>
      </c>
      <c r="X228" s="7">
        <v>0</v>
      </c>
      <c r="Y228" s="7">
        <v>0</v>
      </c>
      <c r="Z228" s="7">
        <v>0</v>
      </c>
      <c r="AA228" s="7"/>
    </row>
    <row r="229" spans="1:27" ht="17.850000000000001" customHeight="1" x14ac:dyDescent="0.2">
      <c r="A229" s="7">
        <v>152</v>
      </c>
      <c r="B229" s="5" t="s">
        <v>874</v>
      </c>
      <c r="C229" s="6">
        <v>230</v>
      </c>
      <c r="D229" s="7">
        <v>3.3</v>
      </c>
      <c r="E229" s="14"/>
      <c r="F229" s="14"/>
      <c r="G229" s="14"/>
      <c r="H229" s="14"/>
      <c r="I229" s="14"/>
      <c r="J229" s="14"/>
      <c r="K229" s="14"/>
      <c r="L229" s="14"/>
      <c r="M229" s="14"/>
      <c r="N229" s="7" t="s">
        <v>30</v>
      </c>
      <c r="O229" s="14"/>
      <c r="P229" s="7" t="s">
        <v>30</v>
      </c>
      <c r="Q229" s="14"/>
      <c r="R229" s="14"/>
      <c r="S229" s="7" t="s">
        <v>30</v>
      </c>
      <c r="T229" s="14"/>
      <c r="U229" s="14"/>
      <c r="V229" s="31">
        <v>7260867.0599999996</v>
      </c>
      <c r="W229" s="31">
        <v>7260867.0599999996</v>
      </c>
      <c r="X229" s="7">
        <v>0</v>
      </c>
      <c r="Y229" s="7">
        <v>0</v>
      </c>
      <c r="Z229" s="7">
        <v>0</v>
      </c>
      <c r="AA229" s="7"/>
    </row>
    <row r="230" spans="1:27" ht="17.850000000000001" customHeight="1" x14ac:dyDescent="0.2">
      <c r="A230" s="7">
        <v>153</v>
      </c>
      <c r="B230" s="5" t="s">
        <v>991</v>
      </c>
      <c r="C230" s="6">
        <v>196</v>
      </c>
      <c r="D230" s="34">
        <v>3.6</v>
      </c>
      <c r="E230" s="7"/>
      <c r="F230" s="7"/>
      <c r="G230" s="7"/>
      <c r="H230" s="7"/>
      <c r="I230" s="7"/>
      <c r="J230" s="7" t="s">
        <v>30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31">
        <v>3613168.4</v>
      </c>
      <c r="W230" s="31">
        <v>3613168.4</v>
      </c>
      <c r="X230" s="7">
        <v>0</v>
      </c>
      <c r="Y230" s="7">
        <v>0</v>
      </c>
      <c r="Z230" s="7">
        <v>0</v>
      </c>
      <c r="AA230" s="7"/>
    </row>
    <row r="231" spans="1:27" ht="17.850000000000001" customHeight="1" x14ac:dyDescent="0.2">
      <c r="A231" s="7">
        <v>154</v>
      </c>
      <c r="B231" s="5" t="s">
        <v>875</v>
      </c>
      <c r="C231" s="6">
        <v>220</v>
      </c>
      <c r="D231" s="7">
        <v>4.7</v>
      </c>
      <c r="E231" s="7"/>
      <c r="F231" s="7"/>
      <c r="G231" s="7"/>
      <c r="H231" s="7"/>
      <c r="I231" s="7"/>
      <c r="J231" s="7" t="s">
        <v>30</v>
      </c>
      <c r="K231" s="7" t="s">
        <v>30</v>
      </c>
      <c r="L231" s="7"/>
      <c r="M231" s="7"/>
      <c r="N231" s="7" t="s">
        <v>30</v>
      </c>
      <c r="O231" s="7"/>
      <c r="P231" s="7" t="s">
        <v>30</v>
      </c>
      <c r="Q231" s="7"/>
      <c r="R231" s="7"/>
      <c r="S231" s="7"/>
      <c r="T231" s="7"/>
      <c r="U231" s="7"/>
      <c r="V231" s="31">
        <v>15118760.1</v>
      </c>
      <c r="W231" s="31">
        <v>15118760.1</v>
      </c>
      <c r="X231" s="7">
        <v>0</v>
      </c>
      <c r="Y231" s="7">
        <v>0</v>
      </c>
      <c r="Z231" s="7">
        <v>0</v>
      </c>
      <c r="AA231" s="7"/>
    </row>
    <row r="232" spans="1:27" ht="17.100000000000001" customHeight="1" x14ac:dyDescent="0.2">
      <c r="A232" s="7">
        <v>155</v>
      </c>
      <c r="B232" s="5" t="s">
        <v>383</v>
      </c>
      <c r="C232" s="6">
        <v>128</v>
      </c>
      <c r="D232" s="7">
        <v>3</v>
      </c>
      <c r="E232" s="7" t="s">
        <v>30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 t="s">
        <v>30</v>
      </c>
      <c r="T232" s="7"/>
      <c r="U232" s="7"/>
      <c r="V232" s="31">
        <v>3528894</v>
      </c>
      <c r="W232" s="31">
        <v>3528894</v>
      </c>
      <c r="X232" s="7">
        <v>0</v>
      </c>
      <c r="Y232" s="7">
        <v>0</v>
      </c>
      <c r="Z232" s="7">
        <v>0</v>
      </c>
      <c r="AA232" s="7"/>
    </row>
    <row r="233" spans="1:27" ht="17.850000000000001" customHeight="1" x14ac:dyDescent="0.2">
      <c r="A233" s="7">
        <v>156</v>
      </c>
      <c r="B233" s="5" t="s">
        <v>384</v>
      </c>
      <c r="C233" s="6">
        <v>47</v>
      </c>
      <c r="D233" s="34">
        <v>1.9</v>
      </c>
      <c r="E233" s="7" t="s">
        <v>30</v>
      </c>
      <c r="F233" s="7"/>
      <c r="G233" s="7"/>
      <c r="H233" s="7"/>
      <c r="I233" s="7"/>
      <c r="J233" s="7"/>
      <c r="K233" s="7" t="s">
        <v>30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31">
        <v>708469.5</v>
      </c>
      <c r="W233" s="31">
        <v>708469.5</v>
      </c>
      <c r="X233" s="7">
        <v>0</v>
      </c>
      <c r="Y233" s="7">
        <v>0</v>
      </c>
      <c r="Z233" s="7">
        <v>0</v>
      </c>
      <c r="AA233" s="7"/>
    </row>
    <row r="234" spans="1:27" ht="17.100000000000001" customHeight="1" x14ac:dyDescent="0.2">
      <c r="A234" s="7">
        <v>157</v>
      </c>
      <c r="B234" s="5" t="s">
        <v>725</v>
      </c>
      <c r="C234" s="7">
        <v>177</v>
      </c>
      <c r="D234" s="7">
        <v>3.2</v>
      </c>
      <c r="E234" s="7" t="s">
        <v>30</v>
      </c>
      <c r="F234" s="7" t="s">
        <v>30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31">
        <v>2566867</v>
      </c>
      <c r="W234" s="31">
        <v>2566867</v>
      </c>
      <c r="X234" s="7">
        <v>0</v>
      </c>
      <c r="Y234" s="7">
        <v>0</v>
      </c>
      <c r="Z234" s="7">
        <v>0</v>
      </c>
      <c r="AA234" s="7"/>
    </row>
    <row r="235" spans="1:27" ht="17.850000000000001" customHeight="1" x14ac:dyDescent="0.2">
      <c r="A235" s="7">
        <v>158</v>
      </c>
      <c r="B235" s="5" t="s">
        <v>726</v>
      </c>
      <c r="C235" s="6">
        <v>197</v>
      </c>
      <c r="D235" s="7">
        <v>4.0999999999999996</v>
      </c>
      <c r="E235" s="7" t="s">
        <v>30</v>
      </c>
      <c r="F235" s="7" t="s">
        <v>30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31">
        <v>5133734</v>
      </c>
      <c r="W235" s="31">
        <v>5133734</v>
      </c>
      <c r="X235" s="7">
        <v>0</v>
      </c>
      <c r="Y235" s="7">
        <v>0</v>
      </c>
      <c r="Z235" s="7">
        <v>0</v>
      </c>
      <c r="AA235" s="7"/>
    </row>
    <row r="236" spans="1:27" ht="17.850000000000001" customHeight="1" x14ac:dyDescent="0.2">
      <c r="A236" s="7">
        <v>159</v>
      </c>
      <c r="B236" s="16" t="s">
        <v>476</v>
      </c>
      <c r="C236" s="4">
        <v>164</v>
      </c>
      <c r="D236" s="4">
        <v>3.5</v>
      </c>
      <c r="E236" s="4"/>
      <c r="F236" s="4"/>
      <c r="G236" s="4"/>
      <c r="H236" s="7" t="s">
        <v>30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31">
        <v>4214272.5</v>
      </c>
      <c r="W236" s="31">
        <v>4214272.5</v>
      </c>
      <c r="X236" s="7">
        <v>0</v>
      </c>
      <c r="Y236" s="7">
        <v>0</v>
      </c>
      <c r="Z236" s="7">
        <v>0</v>
      </c>
      <c r="AA236" s="7"/>
    </row>
    <row r="237" spans="1:27" ht="17.100000000000001" customHeight="1" x14ac:dyDescent="0.2">
      <c r="A237" s="7">
        <v>160</v>
      </c>
      <c r="B237" s="5" t="s">
        <v>727</v>
      </c>
      <c r="C237" s="6">
        <v>461</v>
      </c>
      <c r="D237" s="7">
        <v>9.3000000000000007</v>
      </c>
      <c r="E237" s="7" t="s">
        <v>30</v>
      </c>
      <c r="F237" s="7" t="s">
        <v>30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31">
        <v>12834335</v>
      </c>
      <c r="W237" s="31">
        <v>12834335</v>
      </c>
      <c r="X237" s="7">
        <v>0</v>
      </c>
      <c r="Y237" s="7">
        <v>0</v>
      </c>
      <c r="Z237" s="7">
        <v>0</v>
      </c>
      <c r="AA237" s="7"/>
    </row>
    <row r="238" spans="1:27" ht="17.100000000000001" customHeight="1" x14ac:dyDescent="0.2">
      <c r="A238" s="7">
        <v>161</v>
      </c>
      <c r="B238" s="5" t="s">
        <v>101</v>
      </c>
      <c r="C238" s="6">
        <v>171</v>
      </c>
      <c r="D238" s="7">
        <v>3.3</v>
      </c>
      <c r="E238" s="7" t="s">
        <v>30</v>
      </c>
      <c r="F238" s="7" t="s">
        <v>30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31">
        <v>2566867</v>
      </c>
      <c r="W238" s="31">
        <v>2566867</v>
      </c>
      <c r="X238" s="7">
        <v>0</v>
      </c>
      <c r="Y238" s="7">
        <v>0</v>
      </c>
      <c r="Z238" s="7">
        <v>0</v>
      </c>
      <c r="AA238" s="7"/>
    </row>
    <row r="239" spans="1:27" ht="17.850000000000001" customHeight="1" x14ac:dyDescent="0.2">
      <c r="A239" s="7">
        <v>162</v>
      </c>
      <c r="B239" s="5" t="s">
        <v>102</v>
      </c>
      <c r="C239" s="6">
        <v>154</v>
      </c>
      <c r="D239" s="7">
        <v>5.0999999999999996</v>
      </c>
      <c r="E239" s="7" t="s">
        <v>30</v>
      </c>
      <c r="F239" s="7" t="s">
        <v>30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31">
        <v>6431314</v>
      </c>
      <c r="W239" s="31">
        <v>6431314</v>
      </c>
      <c r="X239" s="7">
        <v>0</v>
      </c>
      <c r="Y239" s="7">
        <v>0</v>
      </c>
      <c r="Z239" s="7">
        <v>0</v>
      </c>
      <c r="AA239" s="7"/>
    </row>
    <row r="240" spans="1:27" ht="17.850000000000001" customHeight="1" x14ac:dyDescent="0.2">
      <c r="A240" s="7">
        <v>163</v>
      </c>
      <c r="B240" s="5" t="s">
        <v>831</v>
      </c>
      <c r="C240" s="6">
        <v>149</v>
      </c>
      <c r="D240" s="7">
        <v>3.1</v>
      </c>
      <c r="E240" s="7"/>
      <c r="F240" s="12"/>
      <c r="G240" s="7" t="s">
        <v>30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31">
        <v>3834440.4</v>
      </c>
      <c r="W240" s="31">
        <v>3834440.4</v>
      </c>
      <c r="X240" s="7">
        <v>0</v>
      </c>
      <c r="Y240" s="7">
        <v>0</v>
      </c>
      <c r="Z240" s="7">
        <v>0</v>
      </c>
      <c r="AA240" s="7"/>
    </row>
    <row r="241" spans="1:27" ht="17.850000000000001" customHeight="1" x14ac:dyDescent="0.2">
      <c r="A241" s="7">
        <v>164</v>
      </c>
      <c r="B241" s="5" t="s">
        <v>1001</v>
      </c>
      <c r="C241" s="6">
        <v>187</v>
      </c>
      <c r="D241" s="34">
        <v>5.0999999999999996</v>
      </c>
      <c r="E241" s="7"/>
      <c r="F241" s="7"/>
      <c r="G241" s="7"/>
      <c r="H241" s="7" t="s">
        <v>30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31">
        <v>9217936</v>
      </c>
      <c r="W241" s="31">
        <v>9217936</v>
      </c>
      <c r="X241" s="7">
        <v>0</v>
      </c>
      <c r="Y241" s="7">
        <v>0</v>
      </c>
      <c r="Z241" s="7">
        <v>0</v>
      </c>
      <c r="AA241" s="7"/>
    </row>
    <row r="242" spans="1:27" ht="17.100000000000001" customHeight="1" x14ac:dyDescent="0.2">
      <c r="A242" s="7">
        <v>165</v>
      </c>
      <c r="B242" s="5" t="s">
        <v>103</v>
      </c>
      <c r="C242" s="6">
        <v>246</v>
      </c>
      <c r="D242" s="7">
        <v>6.7</v>
      </c>
      <c r="E242" s="7" t="s">
        <v>30</v>
      </c>
      <c r="F242" s="7" t="s">
        <v>30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31">
        <v>7700601</v>
      </c>
      <c r="W242" s="31">
        <v>7700601</v>
      </c>
      <c r="X242" s="7">
        <v>0</v>
      </c>
      <c r="Y242" s="7">
        <v>0</v>
      </c>
      <c r="Z242" s="7">
        <v>0</v>
      </c>
      <c r="AA242" s="7"/>
    </row>
    <row r="243" spans="1:27" ht="17.850000000000001" customHeight="1" x14ac:dyDescent="0.2">
      <c r="A243" s="7">
        <v>166</v>
      </c>
      <c r="B243" s="5" t="s">
        <v>728</v>
      </c>
      <c r="C243" s="6">
        <v>215</v>
      </c>
      <c r="D243" s="7">
        <v>9.9</v>
      </c>
      <c r="E243" s="7" t="s">
        <v>30</v>
      </c>
      <c r="F243" s="7" t="s">
        <v>30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31">
        <v>10267468</v>
      </c>
      <c r="W243" s="31">
        <v>10267468</v>
      </c>
      <c r="X243" s="7">
        <v>0</v>
      </c>
      <c r="Y243" s="7">
        <v>0</v>
      </c>
      <c r="Z243" s="7">
        <v>0</v>
      </c>
      <c r="AA243" s="7"/>
    </row>
    <row r="244" spans="1:27" ht="17.850000000000001" customHeight="1" x14ac:dyDescent="0.2">
      <c r="A244" s="7">
        <v>167</v>
      </c>
      <c r="B244" s="5" t="s">
        <v>477</v>
      </c>
      <c r="C244" s="7">
        <v>198</v>
      </c>
      <c r="D244" s="34">
        <v>3.6</v>
      </c>
      <c r="E244" s="7" t="s">
        <v>30</v>
      </c>
      <c r="F244" s="7"/>
      <c r="G244" s="7" t="s">
        <v>30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31">
        <v>4460430.8</v>
      </c>
      <c r="W244" s="31">
        <v>4460430.8</v>
      </c>
      <c r="X244" s="7">
        <v>0</v>
      </c>
      <c r="Y244" s="7">
        <v>0</v>
      </c>
      <c r="Z244" s="7">
        <v>0</v>
      </c>
      <c r="AA244" s="7"/>
    </row>
    <row r="245" spans="1:27" ht="17.850000000000001" customHeight="1" x14ac:dyDescent="0.2">
      <c r="A245" s="7">
        <v>168</v>
      </c>
      <c r="B245" s="5" t="s">
        <v>478</v>
      </c>
      <c r="C245" s="7">
        <v>181</v>
      </c>
      <c r="D245" s="7">
        <v>3.6</v>
      </c>
      <c r="E245" s="7" t="s">
        <v>30</v>
      </c>
      <c r="F245" s="7"/>
      <c r="G245" s="7"/>
      <c r="H245" s="7"/>
      <c r="I245" s="7"/>
      <c r="J245" s="7"/>
      <c r="K245" s="7"/>
      <c r="L245" s="7"/>
      <c r="M245" s="7"/>
      <c r="N245" s="7" t="s">
        <v>30</v>
      </c>
      <c r="O245" s="7"/>
      <c r="P245" s="7"/>
      <c r="Q245" s="7"/>
      <c r="R245" s="7"/>
      <c r="S245" s="7"/>
      <c r="T245" s="7"/>
      <c r="U245" s="7"/>
      <c r="V245" s="31">
        <v>6500100.6000000006</v>
      </c>
      <c r="W245" s="31">
        <v>6500100.6000000006</v>
      </c>
      <c r="X245" s="7">
        <v>0</v>
      </c>
      <c r="Y245" s="7">
        <v>0</v>
      </c>
      <c r="Z245" s="7">
        <v>0</v>
      </c>
      <c r="AA245" s="7"/>
    </row>
    <row r="246" spans="1:27" ht="17.100000000000001" customHeight="1" x14ac:dyDescent="0.2">
      <c r="A246" s="7">
        <v>169</v>
      </c>
      <c r="B246" s="5" t="s">
        <v>913</v>
      </c>
      <c r="C246" s="7">
        <v>7</v>
      </c>
      <c r="D246" s="7">
        <v>0.8</v>
      </c>
      <c r="E246" s="7"/>
      <c r="F246" s="7"/>
      <c r="G246" s="7" t="s">
        <v>30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31">
        <v>2593578.4</v>
      </c>
      <c r="W246" s="31">
        <v>2593578.4</v>
      </c>
      <c r="X246" s="7">
        <v>0</v>
      </c>
      <c r="Y246" s="7">
        <v>0</v>
      </c>
      <c r="Z246" s="7">
        <v>0</v>
      </c>
      <c r="AA246" s="7"/>
    </row>
    <row r="247" spans="1:27" ht="17.100000000000001" customHeight="1" x14ac:dyDescent="0.2">
      <c r="A247" s="7">
        <v>170</v>
      </c>
      <c r="B247" s="5" t="s">
        <v>552</v>
      </c>
      <c r="C247" s="6">
        <v>90</v>
      </c>
      <c r="D247" s="34">
        <v>2.4</v>
      </c>
      <c r="E247" s="7" t="s">
        <v>30</v>
      </c>
      <c r="F247" s="7"/>
      <c r="G247" s="7"/>
      <c r="H247" s="7"/>
      <c r="I247" s="7"/>
      <c r="J247" s="7"/>
      <c r="K247" s="7" t="s">
        <v>30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31">
        <v>898049</v>
      </c>
      <c r="W247" s="31">
        <v>898049</v>
      </c>
      <c r="X247" s="7">
        <v>0</v>
      </c>
      <c r="Y247" s="7">
        <v>0</v>
      </c>
      <c r="Z247" s="7">
        <v>0</v>
      </c>
      <c r="AA247" s="7"/>
    </row>
    <row r="248" spans="1:27" ht="17.100000000000001" customHeight="1" x14ac:dyDescent="0.2">
      <c r="A248" s="7">
        <v>171</v>
      </c>
      <c r="B248" s="5" t="s">
        <v>914</v>
      </c>
      <c r="C248" s="6">
        <v>190</v>
      </c>
      <c r="D248" s="7">
        <v>3.3</v>
      </c>
      <c r="E248" s="7"/>
      <c r="F248" s="7"/>
      <c r="G248" s="7"/>
      <c r="H248" s="7"/>
      <c r="I248" s="7"/>
      <c r="J248" s="7" t="s">
        <v>30</v>
      </c>
      <c r="K248" s="7"/>
      <c r="L248" s="7"/>
      <c r="M248" s="7"/>
      <c r="N248" s="7"/>
      <c r="O248" s="7"/>
      <c r="P248" s="4"/>
      <c r="Q248" s="4"/>
      <c r="R248" s="4"/>
      <c r="S248" s="4" t="s">
        <v>30</v>
      </c>
      <c r="T248" s="4"/>
      <c r="U248" s="4"/>
      <c r="V248" s="31">
        <v>5358830.25</v>
      </c>
      <c r="W248" s="31">
        <v>5358830.25</v>
      </c>
      <c r="X248" s="7">
        <v>0</v>
      </c>
      <c r="Y248" s="7">
        <v>0</v>
      </c>
      <c r="Z248" s="7">
        <v>0</v>
      </c>
      <c r="AA248" s="7"/>
    </row>
    <row r="249" spans="1:27" ht="17.100000000000001" customHeight="1" x14ac:dyDescent="0.2">
      <c r="A249" s="7">
        <v>172</v>
      </c>
      <c r="B249" s="5" t="s">
        <v>915</v>
      </c>
      <c r="C249" s="6">
        <v>194</v>
      </c>
      <c r="D249" s="7">
        <v>3.6</v>
      </c>
      <c r="E249" s="7"/>
      <c r="F249" s="7"/>
      <c r="G249" s="7"/>
      <c r="H249" s="7" t="s">
        <v>30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31">
        <v>4312098.5</v>
      </c>
      <c r="W249" s="31">
        <v>4312098.5</v>
      </c>
      <c r="X249" s="7">
        <v>0</v>
      </c>
      <c r="Y249" s="7">
        <v>0</v>
      </c>
      <c r="Z249" s="7">
        <v>0</v>
      </c>
      <c r="AA249" s="7"/>
    </row>
    <row r="250" spans="1:27" ht="17.100000000000001" customHeight="1" x14ac:dyDescent="0.2">
      <c r="A250" s="7">
        <v>173</v>
      </c>
      <c r="B250" s="5" t="s">
        <v>553</v>
      </c>
      <c r="C250" s="6">
        <v>230</v>
      </c>
      <c r="D250" s="34">
        <v>0.5</v>
      </c>
      <c r="E250" s="7" t="s">
        <v>30</v>
      </c>
      <c r="F250" s="7"/>
      <c r="G250" s="7" t="s">
        <v>30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31">
        <v>1741129.2</v>
      </c>
      <c r="W250" s="31">
        <v>1741129.2</v>
      </c>
      <c r="X250" s="7">
        <v>0</v>
      </c>
      <c r="Y250" s="7">
        <v>0</v>
      </c>
      <c r="Z250" s="7">
        <v>0</v>
      </c>
      <c r="AA250" s="7"/>
    </row>
    <row r="251" spans="1:27" ht="17.100000000000001" customHeight="1" x14ac:dyDescent="0.2">
      <c r="A251" s="7">
        <v>174</v>
      </c>
      <c r="B251" s="5" t="s">
        <v>729</v>
      </c>
      <c r="C251" s="6">
        <v>219</v>
      </c>
      <c r="D251" s="7">
        <v>4.7</v>
      </c>
      <c r="E251" s="7" t="s">
        <v>30</v>
      </c>
      <c r="F251" s="7"/>
      <c r="G251" s="7"/>
      <c r="H251" s="7" t="s">
        <v>30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31">
        <v>5550432.5</v>
      </c>
      <c r="W251" s="31">
        <v>5550432.5</v>
      </c>
      <c r="X251" s="7">
        <v>0</v>
      </c>
      <c r="Y251" s="7">
        <v>0</v>
      </c>
      <c r="Z251" s="7">
        <v>0</v>
      </c>
      <c r="AA251" s="7"/>
    </row>
    <row r="252" spans="1:27" ht="17.100000000000001" customHeight="1" x14ac:dyDescent="0.2">
      <c r="A252" s="7">
        <v>175</v>
      </c>
      <c r="B252" s="5" t="s">
        <v>554</v>
      </c>
      <c r="C252" s="6">
        <v>23</v>
      </c>
      <c r="D252" s="34">
        <v>0.5</v>
      </c>
      <c r="E252" s="7" t="s">
        <v>30</v>
      </c>
      <c r="F252" s="7"/>
      <c r="G252" s="7" t="s">
        <v>30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31">
        <v>1733609.5999999999</v>
      </c>
      <c r="W252" s="31">
        <v>1733609.5999999999</v>
      </c>
      <c r="X252" s="7">
        <v>0</v>
      </c>
      <c r="Y252" s="7">
        <v>0</v>
      </c>
      <c r="Z252" s="7">
        <v>0</v>
      </c>
      <c r="AA252" s="7"/>
    </row>
    <row r="253" spans="1:27" ht="17.100000000000001" customHeight="1" x14ac:dyDescent="0.2">
      <c r="A253" s="7">
        <v>176</v>
      </c>
      <c r="B253" s="5" t="s">
        <v>555</v>
      </c>
      <c r="C253" s="6">
        <v>20</v>
      </c>
      <c r="D253" s="34">
        <v>0.5</v>
      </c>
      <c r="E253" s="7" t="s">
        <v>30</v>
      </c>
      <c r="F253" s="7"/>
      <c r="G253" s="7" t="s">
        <v>30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31">
        <v>1757535.6</v>
      </c>
      <c r="W253" s="31">
        <v>1757535.6</v>
      </c>
      <c r="X253" s="7">
        <v>0</v>
      </c>
      <c r="Y253" s="7">
        <v>0</v>
      </c>
      <c r="Z253" s="7">
        <v>0</v>
      </c>
      <c r="AA253" s="7"/>
    </row>
    <row r="254" spans="1:27" ht="17.100000000000001" customHeight="1" x14ac:dyDescent="0.2">
      <c r="A254" s="7">
        <v>177</v>
      </c>
      <c r="B254" s="5" t="s">
        <v>556</v>
      </c>
      <c r="C254" s="6">
        <v>45</v>
      </c>
      <c r="D254" s="34">
        <v>0.7</v>
      </c>
      <c r="E254" s="36" t="s">
        <v>30</v>
      </c>
      <c r="F254" s="7"/>
      <c r="G254" s="7" t="s">
        <v>30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31">
        <v>2478391.8000000003</v>
      </c>
      <c r="W254" s="31">
        <v>2478391.8000000003</v>
      </c>
      <c r="X254" s="7">
        <v>0</v>
      </c>
      <c r="Y254" s="7">
        <v>0</v>
      </c>
      <c r="Z254" s="7">
        <v>0</v>
      </c>
      <c r="AA254" s="7"/>
    </row>
    <row r="255" spans="1:27" ht="17.100000000000001" customHeight="1" x14ac:dyDescent="0.2">
      <c r="A255" s="7">
        <v>178</v>
      </c>
      <c r="B255" s="5" t="s">
        <v>557</v>
      </c>
      <c r="C255" s="6">
        <v>27</v>
      </c>
      <c r="D255" s="34">
        <v>0.5</v>
      </c>
      <c r="E255" s="7" t="s">
        <v>30</v>
      </c>
      <c r="F255" s="7"/>
      <c r="G255" s="7" t="s">
        <v>30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31">
        <v>1738053</v>
      </c>
      <c r="W255" s="31">
        <v>1738053</v>
      </c>
      <c r="X255" s="7">
        <v>0</v>
      </c>
      <c r="Y255" s="7">
        <v>0</v>
      </c>
      <c r="Z255" s="7">
        <v>0</v>
      </c>
      <c r="AA255" s="7"/>
    </row>
    <row r="256" spans="1:27" ht="17.100000000000001" customHeight="1" x14ac:dyDescent="0.2">
      <c r="A256" s="7">
        <v>179</v>
      </c>
      <c r="B256" s="5" t="s">
        <v>558</v>
      </c>
      <c r="C256" s="6">
        <v>23</v>
      </c>
      <c r="D256" s="34">
        <v>0.5</v>
      </c>
      <c r="E256" s="36" t="s">
        <v>30</v>
      </c>
      <c r="F256" s="7"/>
      <c r="G256" s="7" t="s">
        <v>30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31">
        <v>1758561</v>
      </c>
      <c r="W256" s="31">
        <v>1758561</v>
      </c>
      <c r="X256" s="7">
        <v>0</v>
      </c>
      <c r="Y256" s="7">
        <v>0</v>
      </c>
      <c r="Z256" s="7">
        <v>0</v>
      </c>
      <c r="AA256" s="7"/>
    </row>
    <row r="257" spans="1:27" ht="17.100000000000001" customHeight="1" x14ac:dyDescent="0.2">
      <c r="A257" s="7">
        <v>180</v>
      </c>
      <c r="B257" s="5" t="s">
        <v>559</v>
      </c>
      <c r="C257" s="6">
        <v>41</v>
      </c>
      <c r="D257" s="34">
        <v>0.5</v>
      </c>
      <c r="E257" s="7" t="s">
        <v>30</v>
      </c>
      <c r="F257" s="7"/>
      <c r="G257" s="7" t="s">
        <v>30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31">
        <v>1862468.2</v>
      </c>
      <c r="W257" s="31">
        <v>1862468.2</v>
      </c>
      <c r="X257" s="7">
        <v>0</v>
      </c>
      <c r="Y257" s="7">
        <v>0</v>
      </c>
      <c r="Z257" s="7">
        <v>0</v>
      </c>
      <c r="AA257" s="7"/>
    </row>
    <row r="258" spans="1:27" ht="17.100000000000001" customHeight="1" x14ac:dyDescent="0.2">
      <c r="A258" s="7">
        <v>181</v>
      </c>
      <c r="B258" s="5" t="s">
        <v>104</v>
      </c>
      <c r="C258" s="6">
        <v>406</v>
      </c>
      <c r="D258" s="7">
        <v>7.5</v>
      </c>
      <c r="E258" s="7" t="s">
        <v>30</v>
      </c>
      <c r="F258" s="7" t="s">
        <v>30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31">
        <v>12862628</v>
      </c>
      <c r="W258" s="31">
        <v>12862628</v>
      </c>
      <c r="X258" s="7">
        <v>0</v>
      </c>
      <c r="Y258" s="7">
        <v>0</v>
      </c>
      <c r="Z258" s="7">
        <v>0</v>
      </c>
      <c r="AA258" s="7"/>
    </row>
    <row r="259" spans="1:27" ht="17.100000000000001" customHeight="1" x14ac:dyDescent="0.2">
      <c r="A259" s="7">
        <v>182</v>
      </c>
      <c r="B259" s="5" t="s">
        <v>982</v>
      </c>
      <c r="C259" s="6">
        <v>682</v>
      </c>
      <c r="D259" s="7">
        <v>14.5</v>
      </c>
      <c r="E259" s="18"/>
      <c r="F259" s="7" t="s">
        <v>30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31">
        <v>5133734</v>
      </c>
      <c r="W259" s="31">
        <v>5133734</v>
      </c>
      <c r="X259" s="7">
        <v>0</v>
      </c>
      <c r="Y259" s="7">
        <v>0</v>
      </c>
      <c r="Z259" s="7">
        <v>0</v>
      </c>
      <c r="AA259" s="7"/>
    </row>
    <row r="260" spans="1:27" ht="17.850000000000001" customHeight="1" x14ac:dyDescent="0.2">
      <c r="A260" s="7">
        <v>183</v>
      </c>
      <c r="B260" s="16" t="s">
        <v>105</v>
      </c>
      <c r="C260" s="4">
        <v>733</v>
      </c>
      <c r="D260" s="4">
        <v>15.5</v>
      </c>
      <c r="E260" s="4" t="s">
        <v>30</v>
      </c>
      <c r="F260" s="4" t="s">
        <v>30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3">
        <v>19293942</v>
      </c>
      <c r="W260" s="3">
        <v>19293942</v>
      </c>
      <c r="X260" s="4">
        <v>0</v>
      </c>
      <c r="Y260" s="4">
        <v>0</v>
      </c>
      <c r="Z260" s="4">
        <v>0</v>
      </c>
      <c r="AA260" s="4"/>
    </row>
    <row r="261" spans="1:27" ht="17.100000000000001" customHeight="1" x14ac:dyDescent="0.2">
      <c r="A261" s="7">
        <v>184</v>
      </c>
      <c r="B261" s="5" t="s">
        <v>983</v>
      </c>
      <c r="C261" s="6">
        <v>445</v>
      </c>
      <c r="D261" s="7">
        <v>10.199999999999999</v>
      </c>
      <c r="E261" s="18"/>
      <c r="F261" s="4" t="s">
        <v>30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31">
        <v>2566867</v>
      </c>
      <c r="W261" s="31">
        <v>2566867</v>
      </c>
      <c r="X261" s="7">
        <v>0</v>
      </c>
      <c r="Y261" s="7">
        <v>0</v>
      </c>
      <c r="Z261" s="7">
        <v>0</v>
      </c>
      <c r="AA261" s="7"/>
    </row>
    <row r="262" spans="1:27" ht="17.100000000000001" customHeight="1" x14ac:dyDescent="0.2">
      <c r="A262" s="7">
        <v>185</v>
      </c>
      <c r="B262" s="5" t="s">
        <v>106</v>
      </c>
      <c r="C262" s="6">
        <v>157</v>
      </c>
      <c r="D262" s="7">
        <v>3.7</v>
      </c>
      <c r="E262" s="7" t="s">
        <v>30</v>
      </c>
      <c r="F262" s="7" t="s">
        <v>30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31">
        <v>2566867</v>
      </c>
      <c r="W262" s="31">
        <v>2566867</v>
      </c>
      <c r="X262" s="7">
        <v>0</v>
      </c>
      <c r="Y262" s="7">
        <v>0</v>
      </c>
      <c r="Z262" s="7">
        <v>0</v>
      </c>
      <c r="AA262" s="7"/>
    </row>
    <row r="263" spans="1:27" ht="17.100000000000001" customHeight="1" x14ac:dyDescent="0.2">
      <c r="A263" s="7">
        <v>186</v>
      </c>
      <c r="B263" s="5" t="s">
        <v>107</v>
      </c>
      <c r="C263" s="6">
        <v>539</v>
      </c>
      <c r="D263" s="7">
        <v>12.7</v>
      </c>
      <c r="E263" s="7"/>
      <c r="F263" s="7"/>
      <c r="G263" s="7" t="s">
        <v>30</v>
      </c>
      <c r="H263" s="7" t="s">
        <v>30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31">
        <v>37828739</v>
      </c>
      <c r="W263" s="31">
        <v>37828739</v>
      </c>
      <c r="X263" s="7">
        <v>0</v>
      </c>
      <c r="Y263" s="7">
        <v>0</v>
      </c>
      <c r="Z263" s="7">
        <v>0</v>
      </c>
      <c r="AA263" s="7"/>
    </row>
    <row r="264" spans="1:27" ht="17.100000000000001" customHeight="1" x14ac:dyDescent="0.2">
      <c r="A264" s="7">
        <v>187</v>
      </c>
      <c r="B264" s="5" t="s">
        <v>108</v>
      </c>
      <c r="C264" s="6">
        <v>589</v>
      </c>
      <c r="D264" s="7">
        <v>11.8</v>
      </c>
      <c r="E264" s="7" t="s">
        <v>30</v>
      </c>
      <c r="F264" s="7" t="s">
        <v>30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31">
        <v>15401202</v>
      </c>
      <c r="W264" s="31">
        <v>15401202</v>
      </c>
      <c r="X264" s="7">
        <v>0</v>
      </c>
      <c r="Y264" s="7">
        <v>0</v>
      </c>
      <c r="Z264" s="7">
        <v>0</v>
      </c>
      <c r="AA264" s="7"/>
    </row>
    <row r="265" spans="1:27" ht="17.100000000000001" customHeight="1" x14ac:dyDescent="0.2">
      <c r="A265" s="7">
        <v>188</v>
      </c>
      <c r="B265" s="5" t="s">
        <v>112</v>
      </c>
      <c r="C265" s="6">
        <v>165</v>
      </c>
      <c r="D265" s="7">
        <v>3.7</v>
      </c>
      <c r="E265" s="7" t="s">
        <v>30</v>
      </c>
      <c r="F265" s="7" t="s">
        <v>30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31">
        <v>2566867</v>
      </c>
      <c r="W265" s="31">
        <v>2566867</v>
      </c>
      <c r="X265" s="7">
        <v>0</v>
      </c>
      <c r="Y265" s="7">
        <v>0</v>
      </c>
      <c r="Z265" s="7">
        <v>0</v>
      </c>
      <c r="AA265" s="7"/>
    </row>
    <row r="266" spans="1:27" ht="17.100000000000001" customHeight="1" x14ac:dyDescent="0.2">
      <c r="A266" s="7">
        <v>189</v>
      </c>
      <c r="B266" s="5" t="s">
        <v>685</v>
      </c>
      <c r="C266" s="6">
        <v>113</v>
      </c>
      <c r="D266" s="7">
        <v>4.5999999999999996</v>
      </c>
      <c r="E266" s="7" t="s">
        <v>30</v>
      </c>
      <c r="F266" s="7"/>
      <c r="G266" s="7"/>
      <c r="H266" s="7"/>
      <c r="I266" s="7"/>
      <c r="J266" s="7"/>
      <c r="K266" s="7" t="s">
        <v>30</v>
      </c>
      <c r="L266" s="7"/>
      <c r="M266" s="7"/>
      <c r="N266" s="7"/>
      <c r="O266" s="7"/>
      <c r="P266" s="7"/>
      <c r="Q266" s="7"/>
      <c r="R266" s="7"/>
      <c r="S266" s="7" t="s">
        <v>30</v>
      </c>
      <c r="T266" s="7"/>
      <c r="U266" s="7" t="s">
        <v>30</v>
      </c>
      <c r="V266" s="31">
        <v>7176623.9999999991</v>
      </c>
      <c r="W266" s="31">
        <v>7176623.9999999991</v>
      </c>
      <c r="X266" s="7">
        <v>0</v>
      </c>
      <c r="Y266" s="7">
        <v>0</v>
      </c>
      <c r="Z266" s="7">
        <v>0</v>
      </c>
      <c r="AA266" s="7"/>
    </row>
    <row r="267" spans="1:27" ht="17.100000000000001" customHeight="1" x14ac:dyDescent="0.2">
      <c r="A267" s="7">
        <v>190</v>
      </c>
      <c r="B267" s="5" t="s">
        <v>730</v>
      </c>
      <c r="C267" s="6">
        <v>355</v>
      </c>
      <c r="D267" s="7">
        <v>10.9</v>
      </c>
      <c r="E267" s="7" t="s">
        <v>30</v>
      </c>
      <c r="F267" s="7" t="s">
        <v>30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31">
        <v>10267468</v>
      </c>
      <c r="W267" s="31">
        <v>10267468</v>
      </c>
      <c r="X267" s="7">
        <v>0</v>
      </c>
      <c r="Y267" s="7">
        <v>0</v>
      </c>
      <c r="Z267" s="7">
        <v>0</v>
      </c>
      <c r="AA267" s="7"/>
    </row>
    <row r="268" spans="1:27" ht="17.100000000000001" customHeight="1" x14ac:dyDescent="0.2">
      <c r="A268" s="7">
        <v>191</v>
      </c>
      <c r="B268" s="5" t="s">
        <v>876</v>
      </c>
      <c r="C268" s="6">
        <v>324</v>
      </c>
      <c r="D268" s="7">
        <v>5.9</v>
      </c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7" t="s">
        <v>30</v>
      </c>
      <c r="V268" s="31">
        <v>6992411.5999999996</v>
      </c>
      <c r="W268" s="31">
        <v>6992411.5999999996</v>
      </c>
      <c r="X268" s="7">
        <v>0</v>
      </c>
      <c r="Y268" s="7">
        <v>0</v>
      </c>
      <c r="Z268" s="7">
        <v>0</v>
      </c>
      <c r="AA268" s="7"/>
    </row>
    <row r="269" spans="1:27" ht="17.100000000000001" customHeight="1" x14ac:dyDescent="0.2">
      <c r="A269" s="7">
        <v>192</v>
      </c>
      <c r="B269" s="5" t="s">
        <v>118</v>
      </c>
      <c r="C269" s="6">
        <v>20</v>
      </c>
      <c r="D269" s="7">
        <v>0.6</v>
      </c>
      <c r="E269" s="7" t="s">
        <v>30</v>
      </c>
      <c r="F269" s="7"/>
      <c r="G269" s="7" t="s">
        <v>30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31">
        <v>2055927</v>
      </c>
      <c r="W269" s="31">
        <v>2055927</v>
      </c>
      <c r="X269" s="7">
        <v>0</v>
      </c>
      <c r="Y269" s="7">
        <v>0</v>
      </c>
      <c r="Z269" s="7">
        <v>0</v>
      </c>
      <c r="AA269" s="7"/>
    </row>
    <row r="270" spans="1:27" ht="17.100000000000001" customHeight="1" x14ac:dyDescent="0.2">
      <c r="A270" s="7">
        <v>193</v>
      </c>
      <c r="B270" s="16" t="s">
        <v>916</v>
      </c>
      <c r="C270" s="4">
        <v>114</v>
      </c>
      <c r="D270" s="4">
        <v>2.2000000000000002</v>
      </c>
      <c r="E270" s="4"/>
      <c r="F270" s="4"/>
      <c r="G270" s="4"/>
      <c r="H270" s="4" t="s">
        <v>30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19"/>
      <c r="V270" s="31">
        <v>4040946</v>
      </c>
      <c r="W270" s="31">
        <v>4040946</v>
      </c>
      <c r="X270" s="7">
        <v>0</v>
      </c>
      <c r="Y270" s="7">
        <v>0</v>
      </c>
      <c r="Z270" s="7">
        <v>0</v>
      </c>
      <c r="AA270" s="7"/>
    </row>
    <row r="271" spans="1:27" ht="17.100000000000001" customHeight="1" x14ac:dyDescent="0.2">
      <c r="A271" s="7">
        <v>194</v>
      </c>
      <c r="B271" s="5" t="s">
        <v>917</v>
      </c>
      <c r="C271" s="6">
        <v>114</v>
      </c>
      <c r="D271" s="7">
        <v>2.8</v>
      </c>
      <c r="E271" s="7"/>
      <c r="F271" s="7"/>
      <c r="G271" s="7"/>
      <c r="H271" s="7"/>
      <c r="I271" s="7"/>
      <c r="J271" s="7"/>
      <c r="K271" s="7"/>
      <c r="L271" s="7"/>
      <c r="M271" s="7"/>
      <c r="N271" s="7" t="s">
        <v>30</v>
      </c>
      <c r="O271" s="7"/>
      <c r="P271" s="7" t="s">
        <v>30</v>
      </c>
      <c r="Q271" s="7"/>
      <c r="R271" s="7"/>
      <c r="S271" s="7"/>
      <c r="T271" s="7"/>
      <c r="U271" s="7"/>
      <c r="V271" s="31">
        <v>5175160.2</v>
      </c>
      <c r="W271" s="31">
        <v>5175160.2</v>
      </c>
      <c r="X271" s="7">
        <v>0</v>
      </c>
      <c r="Y271" s="7">
        <v>0</v>
      </c>
      <c r="Z271" s="7">
        <v>0</v>
      </c>
      <c r="AA271" s="7"/>
    </row>
    <row r="272" spans="1:27" ht="17.100000000000001" customHeight="1" x14ac:dyDescent="0.2">
      <c r="A272" s="7">
        <v>195</v>
      </c>
      <c r="B272" s="5" t="s">
        <v>395</v>
      </c>
      <c r="C272" s="6">
        <v>60</v>
      </c>
      <c r="D272" s="34">
        <v>1.3</v>
      </c>
      <c r="E272" s="7" t="s">
        <v>30</v>
      </c>
      <c r="F272" s="7"/>
      <c r="G272" s="7" t="s">
        <v>30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31">
        <v>2867046.6</v>
      </c>
      <c r="W272" s="31">
        <v>2867046.6</v>
      </c>
      <c r="X272" s="7">
        <v>0</v>
      </c>
      <c r="Y272" s="7">
        <v>0</v>
      </c>
      <c r="Z272" s="7">
        <v>0</v>
      </c>
      <c r="AA272" s="7"/>
    </row>
    <row r="273" spans="1:27" ht="17.100000000000001" customHeight="1" x14ac:dyDescent="0.2">
      <c r="A273" s="7">
        <v>196</v>
      </c>
      <c r="B273" s="5" t="s">
        <v>125</v>
      </c>
      <c r="C273" s="6">
        <v>116</v>
      </c>
      <c r="D273" s="7">
        <v>3.8</v>
      </c>
      <c r="E273" s="7" t="s">
        <v>30</v>
      </c>
      <c r="F273" s="7"/>
      <c r="G273" s="7"/>
      <c r="H273" s="7"/>
      <c r="I273" s="7"/>
      <c r="J273" s="7"/>
      <c r="K273" s="7"/>
      <c r="L273" s="7"/>
      <c r="M273" s="7"/>
      <c r="N273" s="7" t="s">
        <v>30</v>
      </c>
      <c r="O273" s="7" t="s">
        <v>30</v>
      </c>
      <c r="P273" s="7" t="s">
        <v>30</v>
      </c>
      <c r="Q273" s="7"/>
      <c r="R273" s="7"/>
      <c r="S273" s="7"/>
      <c r="T273" s="7"/>
      <c r="U273" s="7"/>
      <c r="V273" s="31">
        <v>8511897.8999999985</v>
      </c>
      <c r="W273" s="31">
        <v>8511897.8999999985</v>
      </c>
      <c r="X273" s="7">
        <v>0</v>
      </c>
      <c r="Y273" s="7">
        <v>0</v>
      </c>
      <c r="Z273" s="7">
        <v>0</v>
      </c>
      <c r="AA273" s="7"/>
    </row>
    <row r="274" spans="1:27" ht="17.100000000000001" customHeight="1" x14ac:dyDescent="0.2">
      <c r="A274" s="7">
        <v>197</v>
      </c>
      <c r="B274" s="5" t="s">
        <v>128</v>
      </c>
      <c r="C274" s="6">
        <v>97</v>
      </c>
      <c r="D274" s="7">
        <v>4.2</v>
      </c>
      <c r="E274" s="7" t="s">
        <v>30</v>
      </c>
      <c r="F274" s="7"/>
      <c r="G274" s="7" t="s">
        <v>30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31">
        <v>5246893.54</v>
      </c>
      <c r="W274" s="31">
        <v>5246893.54</v>
      </c>
      <c r="X274" s="7">
        <v>0</v>
      </c>
      <c r="Y274" s="7">
        <v>0</v>
      </c>
      <c r="Z274" s="7">
        <v>0</v>
      </c>
      <c r="AA274" s="7"/>
    </row>
    <row r="275" spans="1:27" ht="17.100000000000001" customHeight="1" x14ac:dyDescent="0.2">
      <c r="A275" s="7">
        <v>198</v>
      </c>
      <c r="B275" s="5" t="s">
        <v>405</v>
      </c>
      <c r="C275" s="6">
        <v>121</v>
      </c>
      <c r="D275" s="7">
        <v>3.2</v>
      </c>
      <c r="E275" s="7" t="s">
        <v>30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 t="s">
        <v>30</v>
      </c>
      <c r="Q275" s="7"/>
      <c r="R275" s="7"/>
      <c r="S275" s="7"/>
      <c r="T275" s="7"/>
      <c r="U275" s="7"/>
      <c r="V275" s="31">
        <v>1450817</v>
      </c>
      <c r="W275" s="31">
        <v>1450817</v>
      </c>
      <c r="X275" s="7">
        <v>0</v>
      </c>
      <c r="Y275" s="7">
        <v>0</v>
      </c>
      <c r="Z275" s="7">
        <v>0</v>
      </c>
      <c r="AA275" s="7"/>
    </row>
    <row r="276" spans="1:27" ht="17.100000000000001" customHeight="1" x14ac:dyDescent="0.2">
      <c r="A276" s="7">
        <v>199</v>
      </c>
      <c r="B276" s="5" t="s">
        <v>406</v>
      </c>
      <c r="C276" s="6">
        <v>170</v>
      </c>
      <c r="D276" s="34">
        <v>3.8</v>
      </c>
      <c r="E276" s="7" t="s">
        <v>30</v>
      </c>
      <c r="F276" s="7"/>
      <c r="G276" s="7" t="s">
        <v>30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31">
        <v>4677359.4000000004</v>
      </c>
      <c r="W276" s="31">
        <v>4677359.4000000004</v>
      </c>
      <c r="X276" s="7">
        <v>0</v>
      </c>
      <c r="Y276" s="7">
        <v>0</v>
      </c>
      <c r="Z276" s="7">
        <v>0</v>
      </c>
      <c r="AA276" s="7"/>
    </row>
    <row r="277" spans="1:27" ht="17.100000000000001" customHeight="1" x14ac:dyDescent="0.2">
      <c r="A277" s="7">
        <v>200</v>
      </c>
      <c r="B277" s="5" t="s">
        <v>1087</v>
      </c>
      <c r="C277" s="6">
        <v>171</v>
      </c>
      <c r="D277" s="7">
        <v>5.6</v>
      </c>
      <c r="E277" s="7" t="s">
        <v>30</v>
      </c>
      <c r="F277" s="7"/>
      <c r="G277" s="7"/>
      <c r="H277" s="7"/>
      <c r="I277" s="7"/>
      <c r="J277" s="7"/>
      <c r="K277" s="7"/>
      <c r="L277" s="7"/>
      <c r="M277" s="7"/>
      <c r="N277" s="7" t="s">
        <v>30</v>
      </c>
      <c r="O277" s="7" t="s">
        <v>30</v>
      </c>
      <c r="P277" s="7" t="s">
        <v>30</v>
      </c>
      <c r="Q277" s="7"/>
      <c r="R277" s="7"/>
      <c r="S277" s="7"/>
      <c r="T277" s="7"/>
      <c r="U277" s="7"/>
      <c r="V277" s="31">
        <v>11872116.299999999</v>
      </c>
      <c r="W277" s="31">
        <v>11872116.299999999</v>
      </c>
      <c r="X277" s="7">
        <v>0</v>
      </c>
      <c r="Y277" s="7">
        <v>0</v>
      </c>
      <c r="Z277" s="7">
        <v>0</v>
      </c>
      <c r="AA277" s="7"/>
    </row>
    <row r="278" spans="1:27" ht="17.100000000000001" customHeight="1" x14ac:dyDescent="0.2">
      <c r="A278" s="7">
        <v>201</v>
      </c>
      <c r="B278" s="16" t="s">
        <v>732</v>
      </c>
      <c r="C278" s="4">
        <v>231</v>
      </c>
      <c r="D278" s="38">
        <v>4.5371000000000006</v>
      </c>
      <c r="E278" s="4"/>
      <c r="F278" s="4"/>
      <c r="G278" s="4" t="s">
        <v>30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3">
        <v>5653226.6000000006</v>
      </c>
      <c r="W278" s="31">
        <v>5653226.6000000006</v>
      </c>
      <c r="X278" s="7">
        <v>0</v>
      </c>
      <c r="Y278" s="7">
        <v>0</v>
      </c>
      <c r="Z278" s="7">
        <v>0</v>
      </c>
      <c r="AA278" s="7"/>
    </row>
    <row r="279" spans="1:27" ht="17.100000000000001" customHeight="1" x14ac:dyDescent="0.2">
      <c r="A279" s="7">
        <v>202</v>
      </c>
      <c r="B279" s="5" t="s">
        <v>918</v>
      </c>
      <c r="C279" s="6">
        <v>203</v>
      </c>
      <c r="D279" s="7">
        <v>4.5</v>
      </c>
      <c r="E279" s="7"/>
      <c r="F279" s="7"/>
      <c r="G279" s="7"/>
      <c r="H279" s="7" t="s">
        <v>30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31">
        <v>8205834</v>
      </c>
      <c r="W279" s="31">
        <v>8205834</v>
      </c>
      <c r="X279" s="7">
        <v>0</v>
      </c>
      <c r="Y279" s="7">
        <v>0</v>
      </c>
      <c r="Z279" s="7">
        <v>0</v>
      </c>
      <c r="AA279" s="7"/>
    </row>
    <row r="280" spans="1:27" ht="17.100000000000001" customHeight="1" x14ac:dyDescent="0.2">
      <c r="A280" s="7">
        <v>203</v>
      </c>
      <c r="B280" s="5" t="s">
        <v>877</v>
      </c>
      <c r="C280" s="6">
        <v>218</v>
      </c>
      <c r="D280" s="7">
        <v>4.8</v>
      </c>
      <c r="E280" s="14"/>
      <c r="F280" s="14"/>
      <c r="G280" s="14"/>
      <c r="H280" s="7" t="s">
        <v>30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31">
        <v>8715434</v>
      </c>
      <c r="W280" s="31">
        <v>8715434</v>
      </c>
      <c r="X280" s="7">
        <v>0</v>
      </c>
      <c r="Y280" s="7">
        <v>0</v>
      </c>
      <c r="Z280" s="7">
        <v>0</v>
      </c>
      <c r="AA280" s="7"/>
    </row>
    <row r="281" spans="1:27" s="47" customFormat="1" ht="17.100000000000001" customHeight="1" x14ac:dyDescent="0.2">
      <c r="A281" s="7">
        <v>204</v>
      </c>
      <c r="B281" s="16" t="s">
        <v>480</v>
      </c>
      <c r="C281" s="19">
        <v>75</v>
      </c>
      <c r="D281" s="7">
        <v>1.3</v>
      </c>
      <c r="E281" s="4"/>
      <c r="F281" s="4"/>
      <c r="G281" s="4"/>
      <c r="H281" s="7" t="s">
        <v>30</v>
      </c>
      <c r="I281" s="4"/>
      <c r="J281" s="4"/>
      <c r="K281" s="4"/>
      <c r="L281" s="4"/>
      <c r="M281" s="4"/>
      <c r="N281" s="4"/>
      <c r="O281" s="4"/>
      <c r="P281" s="4"/>
      <c r="Q281" s="4"/>
      <c r="R281" s="7"/>
      <c r="S281" s="7"/>
      <c r="T281" s="73"/>
      <c r="U281"/>
      <c r="V281" s="31">
        <v>2501217</v>
      </c>
      <c r="W281" s="31">
        <v>2501217</v>
      </c>
      <c r="X281" s="7">
        <v>0</v>
      </c>
      <c r="Y281" s="7">
        <v>0</v>
      </c>
      <c r="Z281" s="7">
        <v>0</v>
      </c>
      <c r="AA281" s="7"/>
    </row>
    <row r="282" spans="1:27" ht="17.100000000000001" customHeight="1" x14ac:dyDescent="0.2">
      <c r="A282" s="7">
        <v>205</v>
      </c>
      <c r="B282" s="5" t="s">
        <v>919</v>
      </c>
      <c r="C282" s="6">
        <v>166</v>
      </c>
      <c r="D282" s="7">
        <v>5.2</v>
      </c>
      <c r="E282" s="7"/>
      <c r="F282" s="7"/>
      <c r="G282" s="7" t="s">
        <v>30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31">
        <v>6457768.7999999998</v>
      </c>
      <c r="W282" s="31">
        <v>6457768.7999999998</v>
      </c>
      <c r="X282" s="7">
        <v>0</v>
      </c>
      <c r="Y282" s="7">
        <v>0</v>
      </c>
      <c r="Z282" s="7">
        <v>0</v>
      </c>
      <c r="AA282" s="7"/>
    </row>
    <row r="283" spans="1:27" ht="17.100000000000001" customHeight="1" x14ac:dyDescent="0.2">
      <c r="A283" s="7">
        <v>206</v>
      </c>
      <c r="B283" s="5" t="s">
        <v>920</v>
      </c>
      <c r="C283" s="6">
        <v>176</v>
      </c>
      <c r="D283" s="7">
        <v>3.6</v>
      </c>
      <c r="E283" s="7"/>
      <c r="F283" s="7"/>
      <c r="G283" s="7"/>
      <c r="H283" s="7"/>
      <c r="I283" s="7"/>
      <c r="J283" s="7"/>
      <c r="K283" s="7"/>
      <c r="L283" s="7"/>
      <c r="M283" s="7"/>
      <c r="N283" s="7" t="s">
        <v>30</v>
      </c>
      <c r="O283" s="7"/>
      <c r="P283" s="7"/>
      <c r="Q283" s="7"/>
      <c r="R283" s="7"/>
      <c r="S283" s="7"/>
      <c r="T283" s="7"/>
      <c r="U283" s="7"/>
      <c r="V283" s="31">
        <v>6515995.5</v>
      </c>
      <c r="W283" s="31">
        <v>6515995.5</v>
      </c>
      <c r="X283" s="7">
        <v>0</v>
      </c>
      <c r="Y283" s="7">
        <v>0</v>
      </c>
      <c r="Z283" s="7">
        <v>0</v>
      </c>
      <c r="AA283" s="7"/>
    </row>
    <row r="284" spans="1:27" ht="17.100000000000001" customHeight="1" x14ac:dyDescent="0.2">
      <c r="A284" s="7">
        <v>207</v>
      </c>
      <c r="B284" s="20" t="s">
        <v>971</v>
      </c>
      <c r="C284" s="6">
        <v>190</v>
      </c>
      <c r="D284" s="6">
        <v>3.6</v>
      </c>
      <c r="E284" s="7"/>
      <c r="F284" s="19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 t="s">
        <v>30</v>
      </c>
      <c r="R284" s="4"/>
      <c r="S284" s="4" t="s">
        <v>30</v>
      </c>
      <c r="T284" s="4"/>
      <c r="U284" s="4"/>
      <c r="V284" s="31">
        <v>1425953.14</v>
      </c>
      <c r="W284" s="31">
        <v>1425953.14</v>
      </c>
      <c r="X284" s="7">
        <v>0</v>
      </c>
      <c r="Y284" s="7">
        <v>0</v>
      </c>
      <c r="Z284" s="7">
        <v>0</v>
      </c>
      <c r="AA284" s="7"/>
    </row>
    <row r="285" spans="1:27" ht="17.100000000000001" customHeight="1" x14ac:dyDescent="0.2">
      <c r="A285" s="7">
        <v>208</v>
      </c>
      <c r="B285" s="5" t="s">
        <v>733</v>
      </c>
      <c r="C285" s="4">
        <v>111</v>
      </c>
      <c r="D285" s="15">
        <v>2.6</v>
      </c>
      <c r="E285" s="4" t="s">
        <v>30</v>
      </c>
      <c r="F285" s="4"/>
      <c r="G285" s="4"/>
      <c r="H285" s="4"/>
      <c r="I285" s="4"/>
      <c r="J285" s="4"/>
      <c r="K285" s="4" t="s">
        <v>30</v>
      </c>
      <c r="L285" s="4" t="s">
        <v>30</v>
      </c>
      <c r="M285" s="4"/>
      <c r="N285" s="4"/>
      <c r="O285" s="7"/>
      <c r="P285" s="4"/>
      <c r="Q285" s="4"/>
      <c r="R285" s="4"/>
      <c r="S285" s="4"/>
      <c r="T285" s="4"/>
      <c r="U285" s="4"/>
      <c r="V285" s="31">
        <v>1030900</v>
      </c>
      <c r="W285" s="31">
        <v>1030900</v>
      </c>
      <c r="X285" s="7">
        <v>0</v>
      </c>
      <c r="Y285" s="7">
        <v>0</v>
      </c>
      <c r="Z285" s="7">
        <v>0</v>
      </c>
      <c r="AA285" s="7"/>
    </row>
    <row r="286" spans="1:27" ht="17.100000000000001" customHeight="1" x14ac:dyDescent="0.2">
      <c r="A286" s="7">
        <v>209</v>
      </c>
      <c r="B286" s="5" t="s">
        <v>980</v>
      </c>
      <c r="C286" s="6">
        <v>204</v>
      </c>
      <c r="D286" s="7">
        <v>4.5999999999999996</v>
      </c>
      <c r="E286" s="14"/>
      <c r="F286" s="14"/>
      <c r="G286" s="7" t="s">
        <v>30</v>
      </c>
      <c r="H286" s="11"/>
      <c r="I286" s="11"/>
      <c r="J286" s="11"/>
      <c r="K286" s="11"/>
      <c r="L286" s="11"/>
      <c r="M286" s="11"/>
      <c r="N286" s="11"/>
      <c r="O286" s="14"/>
      <c r="P286" s="11"/>
      <c r="Q286" s="11"/>
      <c r="R286" s="11"/>
      <c r="S286" s="11"/>
      <c r="T286" s="11"/>
      <c r="U286" s="11"/>
      <c r="V286" s="31">
        <v>5792654</v>
      </c>
      <c r="W286" s="31">
        <v>5792654</v>
      </c>
      <c r="X286" s="7">
        <v>0</v>
      </c>
      <c r="Y286" s="7">
        <v>0</v>
      </c>
      <c r="Z286" s="7">
        <v>0</v>
      </c>
      <c r="AA286" s="7"/>
    </row>
    <row r="287" spans="1:27" ht="17.100000000000001" customHeight="1" x14ac:dyDescent="0.2">
      <c r="A287" s="7">
        <v>210</v>
      </c>
      <c r="B287" s="8" t="s">
        <v>135</v>
      </c>
      <c r="C287" s="9">
        <v>66</v>
      </c>
      <c r="D287" s="10">
        <v>1.3</v>
      </c>
      <c r="E287" s="10" t="s">
        <v>30</v>
      </c>
      <c r="F287" s="10"/>
      <c r="G287" s="4"/>
      <c r="H287" s="10"/>
      <c r="I287" s="10"/>
      <c r="J287" s="10"/>
      <c r="K287" s="10"/>
      <c r="L287" s="10"/>
      <c r="M287" s="10"/>
      <c r="N287" s="10"/>
      <c r="O287" s="10"/>
      <c r="P287" s="10"/>
      <c r="Q287" s="10" t="s">
        <v>30</v>
      </c>
      <c r="R287" s="10"/>
      <c r="S287" s="10" t="s">
        <v>30</v>
      </c>
      <c r="T287" s="10"/>
      <c r="U287" s="10"/>
      <c r="V287" s="31">
        <v>1001372.58</v>
      </c>
      <c r="W287" s="31">
        <v>1001372.58</v>
      </c>
      <c r="X287" s="7">
        <v>0</v>
      </c>
      <c r="Y287" s="7">
        <v>0</v>
      </c>
      <c r="Z287" s="7">
        <v>0</v>
      </c>
      <c r="AA287" s="7"/>
    </row>
    <row r="288" spans="1:27" ht="17.100000000000001" customHeight="1" x14ac:dyDescent="0.2">
      <c r="A288" s="7">
        <v>211</v>
      </c>
      <c r="B288" s="16" t="s">
        <v>136</v>
      </c>
      <c r="C288" s="4">
        <v>172</v>
      </c>
      <c r="D288" s="4">
        <v>3.7</v>
      </c>
      <c r="E288" s="4" t="s">
        <v>30</v>
      </c>
      <c r="F288" s="4" t="s">
        <v>30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31">
        <v>5133734</v>
      </c>
      <c r="W288" s="31">
        <v>5133734</v>
      </c>
      <c r="X288" s="7">
        <v>0</v>
      </c>
      <c r="Y288" s="7">
        <v>0</v>
      </c>
      <c r="Z288" s="7">
        <v>0</v>
      </c>
      <c r="AA288" s="7"/>
    </row>
    <row r="289" spans="1:27" ht="17.100000000000001" customHeight="1" x14ac:dyDescent="0.2">
      <c r="A289" s="7">
        <v>212</v>
      </c>
      <c r="B289" s="16" t="s">
        <v>137</v>
      </c>
      <c r="C289" s="4">
        <v>44</v>
      </c>
      <c r="D289" s="4">
        <v>0.8</v>
      </c>
      <c r="E289" s="4" t="s">
        <v>30</v>
      </c>
      <c r="F289" s="4"/>
      <c r="G289" s="4" t="s">
        <v>30</v>
      </c>
      <c r="H289" s="4"/>
      <c r="I289" s="4"/>
      <c r="J289" s="4"/>
      <c r="K289" s="4"/>
      <c r="L289" s="4"/>
      <c r="M289" s="4"/>
      <c r="N289" s="4"/>
      <c r="O289" s="4"/>
      <c r="P289" s="4"/>
      <c r="Q289" s="10"/>
      <c r="R289" s="4"/>
      <c r="S289" s="10"/>
      <c r="T289" s="4"/>
      <c r="U289" s="4"/>
      <c r="V289" s="31">
        <v>2901882</v>
      </c>
      <c r="W289" s="31">
        <v>2901882</v>
      </c>
      <c r="X289" s="7">
        <v>0</v>
      </c>
      <c r="Y289" s="7">
        <v>0</v>
      </c>
      <c r="Z289" s="7">
        <v>0</v>
      </c>
      <c r="AA289" s="7"/>
    </row>
    <row r="290" spans="1:27" ht="17.100000000000001" customHeight="1" x14ac:dyDescent="0.2">
      <c r="A290" s="7">
        <v>213</v>
      </c>
      <c r="B290" s="5" t="s">
        <v>139</v>
      </c>
      <c r="C290" s="6">
        <v>16</v>
      </c>
      <c r="D290" s="7">
        <v>0.5</v>
      </c>
      <c r="E290" s="7" t="s">
        <v>30</v>
      </c>
      <c r="F290" s="7"/>
      <c r="G290" s="7" t="s">
        <v>30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31">
        <v>1573647.2</v>
      </c>
      <c r="W290" s="31">
        <v>1573647.2</v>
      </c>
      <c r="X290" s="7">
        <v>0</v>
      </c>
      <c r="Y290" s="7">
        <v>0</v>
      </c>
      <c r="Z290" s="7">
        <v>0</v>
      </c>
      <c r="AA290" s="7"/>
    </row>
    <row r="291" spans="1:27" ht="17.100000000000001" customHeight="1" x14ac:dyDescent="0.2">
      <c r="A291" s="7">
        <v>214</v>
      </c>
      <c r="B291" s="16" t="s">
        <v>140</v>
      </c>
      <c r="C291" s="4">
        <v>113</v>
      </c>
      <c r="D291" s="4">
        <v>3.5</v>
      </c>
      <c r="E291" s="4" t="s">
        <v>30</v>
      </c>
      <c r="F291" s="4" t="s">
        <v>30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10"/>
      <c r="R291" s="4"/>
      <c r="S291" s="10"/>
      <c r="T291" s="4"/>
      <c r="U291" s="4"/>
      <c r="V291" s="31">
        <v>2566867</v>
      </c>
      <c r="W291" s="31">
        <v>2566867</v>
      </c>
      <c r="X291" s="7">
        <v>0</v>
      </c>
      <c r="Y291" s="7">
        <v>0</v>
      </c>
      <c r="Z291" s="7">
        <v>0</v>
      </c>
      <c r="AA291" s="7"/>
    </row>
    <row r="292" spans="1:27" ht="17.100000000000001" customHeight="1" x14ac:dyDescent="0.2">
      <c r="A292" s="7">
        <v>215</v>
      </c>
      <c r="B292" s="16" t="s">
        <v>832</v>
      </c>
      <c r="C292" s="4">
        <v>188</v>
      </c>
      <c r="D292" s="4">
        <v>3.1</v>
      </c>
      <c r="E292" s="4"/>
      <c r="F292" s="4"/>
      <c r="G292" s="4" t="s">
        <v>30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 t="s">
        <v>30</v>
      </c>
      <c r="S292" s="4"/>
      <c r="T292" s="4" t="s">
        <v>30</v>
      </c>
      <c r="U292" s="4"/>
      <c r="V292" s="31">
        <v>7838178</v>
      </c>
      <c r="W292" s="31">
        <v>7838178</v>
      </c>
      <c r="X292" s="7">
        <v>0</v>
      </c>
      <c r="Y292" s="7">
        <v>0</v>
      </c>
      <c r="Z292" s="7">
        <v>0</v>
      </c>
      <c r="AA292" s="7"/>
    </row>
    <row r="293" spans="1:27" ht="17.100000000000001" customHeight="1" x14ac:dyDescent="0.2">
      <c r="A293" s="7">
        <v>216</v>
      </c>
      <c r="B293" s="16" t="s">
        <v>833</v>
      </c>
      <c r="C293" s="4">
        <v>73</v>
      </c>
      <c r="D293" s="4">
        <v>2.1</v>
      </c>
      <c r="E293" s="4"/>
      <c r="F293" s="4"/>
      <c r="G293" s="4"/>
      <c r="H293" s="4" t="s">
        <v>30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31">
        <v>3744286</v>
      </c>
      <c r="W293" s="31">
        <v>3744286</v>
      </c>
      <c r="X293" s="7">
        <v>0</v>
      </c>
      <c r="Y293" s="7">
        <v>0</v>
      </c>
      <c r="Z293" s="7">
        <v>0</v>
      </c>
      <c r="AA293" s="7"/>
    </row>
    <row r="294" spans="1:27" ht="17.100000000000001" customHeight="1" x14ac:dyDescent="0.2">
      <c r="A294" s="7">
        <v>217</v>
      </c>
      <c r="B294" s="16" t="s">
        <v>992</v>
      </c>
      <c r="C294" s="4">
        <v>231</v>
      </c>
      <c r="D294" s="38">
        <v>4.5999999999999996</v>
      </c>
      <c r="E294" s="4"/>
      <c r="F294" s="4"/>
      <c r="G294" s="4"/>
      <c r="H294" s="4" t="s">
        <v>30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31">
        <v>5477420.9000000004</v>
      </c>
      <c r="W294" s="31">
        <v>5477420.9000000004</v>
      </c>
      <c r="X294" s="7">
        <v>0</v>
      </c>
      <c r="Y294" s="7">
        <v>0</v>
      </c>
      <c r="Z294" s="7">
        <v>0</v>
      </c>
      <c r="AA294" s="7"/>
    </row>
    <row r="295" spans="1:27" ht="17.100000000000001" customHeight="1" x14ac:dyDescent="0.2">
      <c r="A295" s="7">
        <v>218</v>
      </c>
      <c r="B295" s="16" t="s">
        <v>993</v>
      </c>
      <c r="C295" s="4">
        <v>151</v>
      </c>
      <c r="D295" s="38">
        <v>3.1</v>
      </c>
      <c r="E295" s="4"/>
      <c r="F295" s="4"/>
      <c r="G295" s="4" t="s">
        <v>30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31">
        <v>3846402</v>
      </c>
      <c r="W295" s="31">
        <v>3846402</v>
      </c>
      <c r="X295" s="7">
        <v>0</v>
      </c>
      <c r="Y295" s="7">
        <v>0</v>
      </c>
      <c r="Z295" s="7">
        <v>0</v>
      </c>
      <c r="AA295" s="7"/>
    </row>
    <row r="296" spans="1:27" ht="17.100000000000001" customHeight="1" x14ac:dyDescent="0.2">
      <c r="A296" s="7">
        <v>219</v>
      </c>
      <c r="B296" s="16" t="s">
        <v>994</v>
      </c>
      <c r="C296" s="4">
        <v>151</v>
      </c>
      <c r="D296" s="38">
        <v>3.1</v>
      </c>
      <c r="E296" s="4"/>
      <c r="F296" s="4"/>
      <c r="G296" s="4" t="s">
        <v>30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31">
        <v>3807028.4</v>
      </c>
      <c r="W296" s="31">
        <v>3807028.4</v>
      </c>
      <c r="X296" s="7">
        <v>0</v>
      </c>
      <c r="Y296" s="7">
        <v>0</v>
      </c>
      <c r="Z296" s="7">
        <v>0</v>
      </c>
      <c r="AA296" s="7"/>
    </row>
    <row r="297" spans="1:27" ht="17.100000000000001" customHeight="1" x14ac:dyDescent="0.2">
      <c r="A297" s="7">
        <v>220</v>
      </c>
      <c r="B297" s="16" t="s">
        <v>995</v>
      </c>
      <c r="C297" s="4">
        <v>136</v>
      </c>
      <c r="D297" s="38">
        <v>3</v>
      </c>
      <c r="E297" s="4"/>
      <c r="F297" s="4"/>
      <c r="G297" s="4"/>
      <c r="H297" s="4" t="s">
        <v>30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31">
        <v>3560508.5</v>
      </c>
      <c r="W297" s="31">
        <v>3560508.5</v>
      </c>
      <c r="X297" s="7">
        <v>0</v>
      </c>
      <c r="Y297" s="7">
        <v>0</v>
      </c>
      <c r="Z297" s="7">
        <v>0</v>
      </c>
      <c r="AA297" s="7"/>
    </row>
    <row r="298" spans="1:27" ht="17.100000000000001" customHeight="1" x14ac:dyDescent="0.2">
      <c r="A298" s="7">
        <v>221</v>
      </c>
      <c r="B298" s="16" t="s">
        <v>972</v>
      </c>
      <c r="C298" s="4">
        <v>155</v>
      </c>
      <c r="D298" s="4">
        <v>3.2</v>
      </c>
      <c r="E298" s="4"/>
      <c r="F298" s="4"/>
      <c r="G298" s="4"/>
      <c r="H298" s="4"/>
      <c r="I298" s="4"/>
      <c r="J298" s="4"/>
      <c r="K298" s="4"/>
      <c r="L298" s="4"/>
      <c r="M298" s="4"/>
      <c r="N298" s="4" t="s">
        <v>30</v>
      </c>
      <c r="O298" s="4"/>
      <c r="P298" s="4"/>
      <c r="Q298" s="4"/>
      <c r="R298" s="4"/>
      <c r="S298" s="4" t="s">
        <v>30</v>
      </c>
      <c r="T298" s="4"/>
      <c r="U298" s="4"/>
      <c r="V298" s="31">
        <v>7104473</v>
      </c>
      <c r="W298" s="31">
        <v>7104473</v>
      </c>
      <c r="X298" s="7">
        <v>0</v>
      </c>
      <c r="Y298" s="7">
        <v>0</v>
      </c>
      <c r="Z298" s="7">
        <v>0</v>
      </c>
      <c r="AA298" s="7"/>
    </row>
    <row r="299" spans="1:27" ht="17.100000000000001" customHeight="1" x14ac:dyDescent="0.2">
      <c r="A299" s="7">
        <v>222</v>
      </c>
      <c r="B299" s="16" t="s">
        <v>146</v>
      </c>
      <c r="C299" s="4">
        <v>527</v>
      </c>
      <c r="D299" s="4">
        <v>9.3000000000000007</v>
      </c>
      <c r="E299" s="4" t="s">
        <v>30</v>
      </c>
      <c r="F299" s="36" t="s">
        <v>30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31">
        <v>11565048</v>
      </c>
      <c r="W299" s="31">
        <v>11565048</v>
      </c>
      <c r="X299" s="7">
        <v>0</v>
      </c>
      <c r="Y299" s="7">
        <v>0</v>
      </c>
      <c r="Z299" s="7">
        <v>0</v>
      </c>
      <c r="AA299" s="7"/>
    </row>
    <row r="300" spans="1:27" ht="17.100000000000001" customHeight="1" x14ac:dyDescent="0.2">
      <c r="A300" s="7">
        <v>223</v>
      </c>
      <c r="B300" s="5" t="s">
        <v>147</v>
      </c>
      <c r="C300" s="6">
        <v>167</v>
      </c>
      <c r="D300" s="7">
        <v>3.9</v>
      </c>
      <c r="E300" s="7" t="s">
        <v>30</v>
      </c>
      <c r="F300" s="7" t="s">
        <v>30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31">
        <v>5133734</v>
      </c>
      <c r="W300" s="31">
        <v>5133734</v>
      </c>
      <c r="X300" s="7">
        <v>0</v>
      </c>
      <c r="Y300" s="7">
        <v>0</v>
      </c>
      <c r="Z300" s="7">
        <v>0</v>
      </c>
      <c r="AA300" s="7"/>
    </row>
    <row r="301" spans="1:27" ht="17.100000000000001" customHeight="1" x14ac:dyDescent="0.2">
      <c r="A301" s="7">
        <v>224</v>
      </c>
      <c r="B301" s="5" t="s">
        <v>148</v>
      </c>
      <c r="C301" s="6">
        <v>167</v>
      </c>
      <c r="D301" s="7">
        <v>3.6</v>
      </c>
      <c r="E301" s="7" t="s">
        <v>30</v>
      </c>
      <c r="F301" s="7"/>
      <c r="G301" s="7"/>
      <c r="H301" s="7"/>
      <c r="I301" s="7"/>
      <c r="J301" s="7"/>
      <c r="K301" s="7"/>
      <c r="L301" s="7"/>
      <c r="M301" s="7"/>
      <c r="N301" s="7" t="s">
        <v>30</v>
      </c>
      <c r="O301" s="7"/>
      <c r="P301" s="7"/>
      <c r="Q301" s="7"/>
      <c r="R301" s="7"/>
      <c r="S301" s="7"/>
      <c r="T301" s="7"/>
      <c r="U301" s="7"/>
      <c r="V301" s="31">
        <v>6591267.8999999994</v>
      </c>
      <c r="W301" s="31">
        <v>6591267.8999999994</v>
      </c>
      <c r="X301" s="7">
        <v>0</v>
      </c>
      <c r="Y301" s="7">
        <v>0</v>
      </c>
      <c r="Z301" s="7">
        <v>0</v>
      </c>
      <c r="AA301" s="7"/>
    </row>
    <row r="302" spans="1:27" ht="17.100000000000001" customHeight="1" x14ac:dyDescent="0.2">
      <c r="A302" s="7">
        <v>225</v>
      </c>
      <c r="B302" s="16" t="s">
        <v>149</v>
      </c>
      <c r="C302" s="4">
        <v>182</v>
      </c>
      <c r="D302" s="15">
        <v>3.7</v>
      </c>
      <c r="E302" s="4" t="s">
        <v>30</v>
      </c>
      <c r="F302" s="4" t="s">
        <v>30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31">
        <v>3215657</v>
      </c>
      <c r="W302" s="31">
        <v>3215657</v>
      </c>
      <c r="X302" s="7">
        <v>0</v>
      </c>
      <c r="Y302" s="7">
        <v>0</v>
      </c>
      <c r="Z302" s="7">
        <v>0</v>
      </c>
      <c r="AA302" s="7"/>
    </row>
    <row r="303" spans="1:27" ht="17.100000000000001" customHeight="1" x14ac:dyDescent="0.2">
      <c r="A303" s="7">
        <v>226</v>
      </c>
      <c r="B303" s="16" t="s">
        <v>834</v>
      </c>
      <c r="C303" s="4">
        <v>233</v>
      </c>
      <c r="D303" s="15">
        <v>4.8</v>
      </c>
      <c r="E303" s="4"/>
      <c r="F303" s="4"/>
      <c r="G303" s="4"/>
      <c r="H303" s="4"/>
      <c r="I303" s="4"/>
      <c r="J303" s="4"/>
      <c r="K303" s="4" t="s">
        <v>30</v>
      </c>
      <c r="L303" s="4"/>
      <c r="M303" s="4"/>
      <c r="N303" s="4"/>
      <c r="O303" s="7"/>
      <c r="P303" s="4"/>
      <c r="Q303" s="4"/>
      <c r="R303" s="4"/>
      <c r="S303" s="4"/>
      <c r="T303" s="4"/>
      <c r="U303" s="4"/>
      <c r="V303" s="31">
        <v>1765930.6</v>
      </c>
      <c r="W303" s="31">
        <v>1765930.6</v>
      </c>
      <c r="X303" s="7">
        <v>0</v>
      </c>
      <c r="Y303" s="7">
        <v>0</v>
      </c>
      <c r="Z303" s="7">
        <v>0</v>
      </c>
      <c r="AA303" s="7"/>
    </row>
    <row r="304" spans="1:27" ht="17.100000000000001" customHeight="1" x14ac:dyDescent="0.2">
      <c r="A304" s="7">
        <v>227</v>
      </c>
      <c r="B304" s="16" t="s">
        <v>835</v>
      </c>
      <c r="C304" s="4">
        <v>230</v>
      </c>
      <c r="D304" s="15">
        <v>4.0999999999999996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 t="s">
        <v>30</v>
      </c>
      <c r="P304" s="4"/>
      <c r="Q304" s="4"/>
      <c r="R304" s="4"/>
      <c r="S304" s="4"/>
      <c r="T304" s="4"/>
      <c r="U304" s="4"/>
      <c r="V304" s="31">
        <v>162330</v>
      </c>
      <c r="W304" s="31">
        <v>162330</v>
      </c>
      <c r="X304" s="7">
        <v>0</v>
      </c>
      <c r="Y304" s="7">
        <v>0</v>
      </c>
      <c r="Z304" s="7">
        <v>0</v>
      </c>
      <c r="AA304" s="7"/>
    </row>
    <row r="305" spans="1:27" ht="17.100000000000001" customHeight="1" x14ac:dyDescent="0.2">
      <c r="A305" s="7">
        <v>228</v>
      </c>
      <c r="B305" s="16" t="s">
        <v>921</v>
      </c>
      <c r="C305" s="4">
        <v>128</v>
      </c>
      <c r="D305" s="15">
        <v>2.6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 t="s">
        <v>30</v>
      </c>
      <c r="S305" s="4"/>
      <c r="T305" s="4"/>
      <c r="U305" s="4"/>
      <c r="V305" s="31">
        <v>129600</v>
      </c>
      <c r="W305" s="31">
        <v>129600</v>
      </c>
      <c r="X305" s="7">
        <v>0</v>
      </c>
      <c r="Y305" s="7">
        <v>0</v>
      </c>
      <c r="Z305" s="7">
        <v>0</v>
      </c>
      <c r="AA305" s="7"/>
    </row>
    <row r="306" spans="1:27" ht="17.100000000000001" customHeight="1" x14ac:dyDescent="0.2">
      <c r="A306" s="7">
        <v>229</v>
      </c>
      <c r="B306" s="16" t="s">
        <v>562</v>
      </c>
      <c r="C306" s="4">
        <v>63</v>
      </c>
      <c r="D306" s="39">
        <v>1.8</v>
      </c>
      <c r="E306" s="4" t="s">
        <v>30</v>
      </c>
      <c r="F306" s="4"/>
      <c r="G306" s="4"/>
      <c r="H306" s="4"/>
      <c r="I306" s="4" t="s">
        <v>30</v>
      </c>
      <c r="J306" s="4" t="s">
        <v>30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31">
        <v>2019435.5999999999</v>
      </c>
      <c r="W306" s="31">
        <v>2019435.5999999999</v>
      </c>
      <c r="X306" s="7">
        <v>0</v>
      </c>
      <c r="Y306" s="7">
        <v>0</v>
      </c>
      <c r="Z306" s="7">
        <v>0</v>
      </c>
      <c r="AA306" s="7"/>
    </row>
    <row r="307" spans="1:27" ht="17.100000000000001" customHeight="1" x14ac:dyDescent="0.2">
      <c r="A307" s="7">
        <v>230</v>
      </c>
      <c r="B307" s="16" t="s">
        <v>150</v>
      </c>
      <c r="C307" s="4">
        <v>555</v>
      </c>
      <c r="D307" s="15">
        <v>14.4</v>
      </c>
      <c r="E307" s="4" t="s">
        <v>30</v>
      </c>
      <c r="F307" s="4" t="s">
        <v>30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6"/>
      <c r="R307" s="4"/>
      <c r="S307" s="4"/>
      <c r="T307" s="4"/>
      <c r="U307" s="4"/>
      <c r="V307" s="31">
        <v>7700601</v>
      </c>
      <c r="W307" s="31">
        <v>7700601</v>
      </c>
      <c r="X307" s="7">
        <v>0</v>
      </c>
      <c r="Y307" s="7">
        <v>0</v>
      </c>
      <c r="Z307" s="7">
        <v>0</v>
      </c>
      <c r="AA307" s="7"/>
    </row>
    <row r="308" spans="1:27" ht="17.100000000000001" customHeight="1" x14ac:dyDescent="0.2">
      <c r="A308" s="7">
        <v>231</v>
      </c>
      <c r="B308" s="16" t="s">
        <v>151</v>
      </c>
      <c r="C308" s="4">
        <v>172</v>
      </c>
      <c r="D308" s="15">
        <v>3</v>
      </c>
      <c r="E308" s="4" t="s">
        <v>30</v>
      </c>
      <c r="F308" s="4"/>
      <c r="G308" s="4" t="s">
        <v>30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31">
        <v>3727907.4</v>
      </c>
      <c r="W308" s="31">
        <v>3727907.4</v>
      </c>
      <c r="X308" s="7">
        <v>0</v>
      </c>
      <c r="Y308" s="7">
        <v>0</v>
      </c>
      <c r="Z308" s="7">
        <v>0</v>
      </c>
      <c r="AA308" s="7"/>
    </row>
    <row r="309" spans="1:27" ht="17.100000000000001" customHeight="1" x14ac:dyDescent="0.2">
      <c r="A309" s="7">
        <v>232</v>
      </c>
      <c r="B309" s="16" t="s">
        <v>563</v>
      </c>
      <c r="C309" s="4">
        <v>168</v>
      </c>
      <c r="D309" s="39">
        <v>3</v>
      </c>
      <c r="E309" s="4" t="s">
        <v>30</v>
      </c>
      <c r="F309" s="4"/>
      <c r="G309" s="4"/>
      <c r="H309" s="4" t="s">
        <v>30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31">
        <v>3623976.0999999996</v>
      </c>
      <c r="W309" s="31">
        <v>3623976.0999999996</v>
      </c>
      <c r="X309" s="7">
        <v>0</v>
      </c>
      <c r="Y309" s="7">
        <v>0</v>
      </c>
      <c r="Z309" s="7">
        <v>0</v>
      </c>
      <c r="AA309" s="7"/>
    </row>
    <row r="310" spans="1:27" ht="17.100000000000001" customHeight="1" x14ac:dyDescent="0.2">
      <c r="A310" s="7">
        <v>233</v>
      </c>
      <c r="B310" s="16" t="s">
        <v>152</v>
      </c>
      <c r="C310" s="4">
        <v>569</v>
      </c>
      <c r="D310" s="15">
        <v>14</v>
      </c>
      <c r="E310" s="4" t="s">
        <v>30</v>
      </c>
      <c r="F310" s="4" t="s">
        <v>30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31">
        <v>15401202</v>
      </c>
      <c r="W310" s="31">
        <v>15401202</v>
      </c>
      <c r="X310" s="7">
        <v>0</v>
      </c>
      <c r="Y310" s="7">
        <v>0</v>
      </c>
      <c r="Z310" s="7">
        <v>0</v>
      </c>
      <c r="AA310" s="7"/>
    </row>
    <row r="311" spans="1:27" ht="17.100000000000001" customHeight="1" x14ac:dyDescent="0.2">
      <c r="A311" s="7">
        <v>234</v>
      </c>
      <c r="B311" s="16" t="s">
        <v>153</v>
      </c>
      <c r="C311" s="4">
        <v>185</v>
      </c>
      <c r="D311" s="15">
        <v>4.8</v>
      </c>
      <c r="E311" s="4" t="s">
        <v>30</v>
      </c>
      <c r="F311" s="4" t="s">
        <v>30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31">
        <v>5133734</v>
      </c>
      <c r="W311" s="31">
        <v>5133734</v>
      </c>
      <c r="X311" s="7">
        <v>0</v>
      </c>
      <c r="Y311" s="7">
        <v>0</v>
      </c>
      <c r="Z311" s="7">
        <v>0</v>
      </c>
      <c r="AA311" s="7"/>
    </row>
    <row r="312" spans="1:27" ht="17.100000000000001" customHeight="1" x14ac:dyDescent="0.2">
      <c r="A312" s="7">
        <v>235</v>
      </c>
      <c r="B312" s="16" t="s">
        <v>154</v>
      </c>
      <c r="C312" s="4">
        <v>217</v>
      </c>
      <c r="D312" s="15">
        <v>4.7</v>
      </c>
      <c r="E312" s="4" t="s">
        <v>30</v>
      </c>
      <c r="F312" s="4" t="s">
        <v>30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31">
        <v>6431314</v>
      </c>
      <c r="W312" s="31">
        <v>6431314</v>
      </c>
      <c r="X312" s="7">
        <v>0</v>
      </c>
      <c r="Y312" s="7">
        <v>0</v>
      </c>
      <c r="Z312" s="7">
        <v>0</v>
      </c>
      <c r="AA312" s="7"/>
    </row>
    <row r="313" spans="1:27" ht="17.100000000000001" customHeight="1" x14ac:dyDescent="0.2">
      <c r="A313" s="7">
        <v>236</v>
      </c>
      <c r="B313" s="16" t="s">
        <v>155</v>
      </c>
      <c r="C313" s="4">
        <v>300</v>
      </c>
      <c r="D313" s="15">
        <v>7.5</v>
      </c>
      <c r="E313" s="4" t="s">
        <v>30</v>
      </c>
      <c r="F313" s="4" t="s">
        <v>30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31">
        <v>9646971</v>
      </c>
      <c r="W313" s="31">
        <v>9646971</v>
      </c>
      <c r="X313" s="7">
        <v>0</v>
      </c>
      <c r="Y313" s="7">
        <v>0</v>
      </c>
      <c r="Z313" s="7">
        <v>0</v>
      </c>
      <c r="AA313" s="7"/>
    </row>
    <row r="314" spans="1:27" ht="17.100000000000001" customHeight="1" x14ac:dyDescent="0.2">
      <c r="A314" s="7">
        <v>237</v>
      </c>
      <c r="B314" s="16" t="s">
        <v>156</v>
      </c>
      <c r="C314" s="4">
        <v>150</v>
      </c>
      <c r="D314" s="15">
        <v>3</v>
      </c>
      <c r="E314" s="4" t="s">
        <v>30</v>
      </c>
      <c r="F314" s="4" t="s">
        <v>30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31">
        <v>2566867</v>
      </c>
      <c r="W314" s="31">
        <v>2566867</v>
      </c>
      <c r="X314" s="7">
        <v>0</v>
      </c>
      <c r="Y314" s="7">
        <v>0</v>
      </c>
      <c r="Z314" s="7">
        <v>0</v>
      </c>
      <c r="AA314" s="7"/>
    </row>
    <row r="315" spans="1:27" ht="17.100000000000001" customHeight="1" x14ac:dyDescent="0.2">
      <c r="A315" s="7">
        <v>238</v>
      </c>
      <c r="B315" s="16" t="s">
        <v>482</v>
      </c>
      <c r="C315" s="4">
        <v>159</v>
      </c>
      <c r="D315" s="39">
        <v>3.6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 t="s">
        <v>30</v>
      </c>
      <c r="T315" s="4"/>
      <c r="U315" s="4"/>
      <c r="V315" s="31">
        <v>1415693.33</v>
      </c>
      <c r="W315" s="31">
        <v>1415693.33</v>
      </c>
      <c r="X315" s="7">
        <v>0</v>
      </c>
      <c r="Y315" s="7">
        <v>0</v>
      </c>
      <c r="Z315" s="7">
        <v>0</v>
      </c>
      <c r="AA315" s="7"/>
    </row>
    <row r="316" spans="1:27" ht="17.100000000000001" customHeight="1" x14ac:dyDescent="0.2">
      <c r="A316" s="7">
        <v>239</v>
      </c>
      <c r="B316" s="16" t="s">
        <v>1088</v>
      </c>
      <c r="C316" s="4">
        <v>200</v>
      </c>
      <c r="D316" s="15">
        <v>4.9000000000000004</v>
      </c>
      <c r="E316" s="4" t="s">
        <v>30</v>
      </c>
      <c r="F316" s="4" t="s">
        <v>30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31">
        <v>2566867</v>
      </c>
      <c r="W316" s="31">
        <v>2566867</v>
      </c>
      <c r="X316" s="7">
        <v>0</v>
      </c>
      <c r="Y316" s="7">
        <v>0</v>
      </c>
      <c r="Z316" s="7">
        <v>0</v>
      </c>
      <c r="AA316" s="7"/>
    </row>
    <row r="317" spans="1:27" ht="17.100000000000001" customHeight="1" x14ac:dyDescent="0.2">
      <c r="A317" s="7">
        <v>240</v>
      </c>
      <c r="B317" s="16" t="s">
        <v>734</v>
      </c>
      <c r="C317" s="4">
        <v>346</v>
      </c>
      <c r="D317" s="15">
        <v>8</v>
      </c>
      <c r="E317" s="17" t="s">
        <v>30</v>
      </c>
      <c r="F317" s="17" t="s">
        <v>30</v>
      </c>
      <c r="G317" s="4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31">
        <v>10267468</v>
      </c>
      <c r="W317" s="31">
        <v>10267468</v>
      </c>
      <c r="X317" s="7">
        <v>0</v>
      </c>
      <c r="Y317" s="7">
        <v>0</v>
      </c>
      <c r="Z317" s="7">
        <v>0</v>
      </c>
      <c r="AA317" s="7"/>
    </row>
    <row r="318" spans="1:27" ht="17.100000000000001" customHeight="1" x14ac:dyDescent="0.2">
      <c r="A318" s="7">
        <v>241</v>
      </c>
      <c r="B318" s="16" t="s">
        <v>157</v>
      </c>
      <c r="C318" s="4">
        <v>215</v>
      </c>
      <c r="D318" s="15">
        <v>5.0999999999999996</v>
      </c>
      <c r="E318" s="4" t="s">
        <v>30</v>
      </c>
      <c r="F318" s="4" t="s">
        <v>30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31">
        <v>6431314</v>
      </c>
      <c r="W318" s="31">
        <v>6431314</v>
      </c>
      <c r="X318" s="7">
        <v>0</v>
      </c>
      <c r="Y318" s="7">
        <v>0</v>
      </c>
      <c r="Z318" s="7">
        <v>0</v>
      </c>
      <c r="AA318" s="7"/>
    </row>
    <row r="319" spans="1:27" ht="17.100000000000001" customHeight="1" x14ac:dyDescent="0.2">
      <c r="A319" s="7">
        <v>242</v>
      </c>
      <c r="B319" s="16" t="s">
        <v>158</v>
      </c>
      <c r="C319" s="4">
        <v>176</v>
      </c>
      <c r="D319" s="15">
        <v>3.2</v>
      </c>
      <c r="E319" s="4" t="s">
        <v>30</v>
      </c>
      <c r="F319" s="4" t="s">
        <v>30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31">
        <v>2566867</v>
      </c>
      <c r="W319" s="31">
        <v>2566867</v>
      </c>
      <c r="X319" s="7">
        <v>0</v>
      </c>
      <c r="Y319" s="7">
        <v>0</v>
      </c>
      <c r="Z319" s="7">
        <v>0</v>
      </c>
      <c r="AA319" s="7"/>
    </row>
    <row r="320" spans="1:27" ht="17.100000000000001" customHeight="1" x14ac:dyDescent="0.2">
      <c r="A320" s="7">
        <v>243</v>
      </c>
      <c r="B320" s="16" t="s">
        <v>973</v>
      </c>
      <c r="C320" s="4">
        <v>49</v>
      </c>
      <c r="D320" s="15">
        <v>0.9</v>
      </c>
      <c r="E320" s="4"/>
      <c r="F320" s="4"/>
      <c r="G320" s="4" t="s">
        <v>30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31">
        <v>3128153.6</v>
      </c>
      <c r="W320" s="31">
        <v>3128153.6</v>
      </c>
      <c r="X320" s="7">
        <v>0</v>
      </c>
      <c r="Y320" s="7">
        <v>0</v>
      </c>
      <c r="Z320" s="7">
        <v>0</v>
      </c>
      <c r="AA320" s="7"/>
    </row>
    <row r="321" spans="1:27" ht="17.100000000000001" customHeight="1" x14ac:dyDescent="0.2">
      <c r="A321" s="7">
        <v>244</v>
      </c>
      <c r="B321" s="16" t="s">
        <v>878</v>
      </c>
      <c r="C321" s="4">
        <v>43</v>
      </c>
      <c r="D321" s="15">
        <v>0.9</v>
      </c>
      <c r="E321" s="11"/>
      <c r="F321" s="11"/>
      <c r="G321" s="37"/>
      <c r="H321" s="11"/>
      <c r="I321" s="11"/>
      <c r="J321" s="11"/>
      <c r="K321" s="11"/>
      <c r="L321" s="11"/>
      <c r="M321" s="11"/>
      <c r="N321" s="11"/>
      <c r="O321" s="4" t="s">
        <v>30</v>
      </c>
      <c r="P321" s="4" t="s">
        <v>30</v>
      </c>
      <c r="Q321" s="11"/>
      <c r="R321" s="11"/>
      <c r="S321" s="11"/>
      <c r="T321" s="11"/>
      <c r="U321" s="11"/>
      <c r="V321" s="31">
        <v>349779</v>
      </c>
      <c r="W321" s="31">
        <v>349779</v>
      </c>
      <c r="X321" s="7">
        <v>0</v>
      </c>
      <c r="Y321" s="7">
        <v>0</v>
      </c>
      <c r="Z321" s="7">
        <v>0</v>
      </c>
      <c r="AA321" s="7"/>
    </row>
    <row r="322" spans="1:27" ht="17.100000000000001" customHeight="1" x14ac:dyDescent="0.2">
      <c r="A322" s="7">
        <v>245</v>
      </c>
      <c r="B322" s="16" t="s">
        <v>879</v>
      </c>
      <c r="C322" s="4">
        <v>49</v>
      </c>
      <c r="D322" s="15">
        <v>0.9</v>
      </c>
      <c r="E322" s="11"/>
      <c r="F322" s="11"/>
      <c r="G322" s="37"/>
      <c r="H322" s="11"/>
      <c r="I322" s="11"/>
      <c r="J322" s="11"/>
      <c r="K322" s="11"/>
      <c r="L322" s="11"/>
      <c r="M322" s="11"/>
      <c r="N322" s="11"/>
      <c r="O322" s="4" t="s">
        <v>30</v>
      </c>
      <c r="P322" s="4" t="s">
        <v>30</v>
      </c>
      <c r="Q322" s="11"/>
      <c r="R322" s="11"/>
      <c r="S322" s="11"/>
      <c r="T322" s="11"/>
      <c r="U322" s="11"/>
      <c r="V322" s="31">
        <v>351939</v>
      </c>
      <c r="W322" s="31">
        <v>351939</v>
      </c>
      <c r="X322" s="7">
        <v>0</v>
      </c>
      <c r="Y322" s="7">
        <v>0</v>
      </c>
      <c r="Z322" s="7">
        <v>0</v>
      </c>
      <c r="AA322" s="7"/>
    </row>
    <row r="323" spans="1:27" ht="17.100000000000001" customHeight="1" x14ac:dyDescent="0.2">
      <c r="A323" s="7">
        <v>246</v>
      </c>
      <c r="B323" s="16" t="s">
        <v>483</v>
      </c>
      <c r="C323" s="4">
        <v>169</v>
      </c>
      <c r="D323" s="39">
        <v>3.2</v>
      </c>
      <c r="E323" s="4" t="s">
        <v>30</v>
      </c>
      <c r="F323" s="4"/>
      <c r="G323" s="4" t="s">
        <v>30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31">
        <v>3959040.4</v>
      </c>
      <c r="W323" s="31">
        <v>3959040.4</v>
      </c>
      <c r="X323" s="7">
        <v>0</v>
      </c>
      <c r="Y323" s="7">
        <v>0</v>
      </c>
      <c r="Z323" s="7">
        <v>0</v>
      </c>
      <c r="AA323" s="7"/>
    </row>
    <row r="324" spans="1:27" ht="17.100000000000001" customHeight="1" x14ac:dyDescent="0.2">
      <c r="A324" s="7">
        <v>247</v>
      </c>
      <c r="B324" s="16" t="s">
        <v>484</v>
      </c>
      <c r="C324" s="4">
        <v>168</v>
      </c>
      <c r="D324" s="15">
        <v>3.2</v>
      </c>
      <c r="E324" s="4" t="s">
        <v>30</v>
      </c>
      <c r="F324" s="4"/>
      <c r="G324" s="4"/>
      <c r="H324" s="4"/>
      <c r="I324" s="4"/>
      <c r="J324" s="4"/>
      <c r="K324" s="4"/>
      <c r="L324" s="4"/>
      <c r="M324" s="4"/>
      <c r="N324" s="4" t="s">
        <v>30</v>
      </c>
      <c r="O324" s="4"/>
      <c r="P324" s="4"/>
      <c r="Q324" s="4"/>
      <c r="R324" s="4"/>
      <c r="S324" s="4"/>
      <c r="T324" s="4"/>
      <c r="U324" s="4"/>
      <c r="V324" s="31">
        <v>5778252.8999999994</v>
      </c>
      <c r="W324" s="31">
        <v>5778252.8999999994</v>
      </c>
      <c r="X324" s="7">
        <v>0</v>
      </c>
      <c r="Y324" s="7">
        <v>0</v>
      </c>
      <c r="Z324" s="7">
        <v>0</v>
      </c>
      <c r="AA324" s="7"/>
    </row>
    <row r="325" spans="1:27" ht="17.100000000000001" customHeight="1" x14ac:dyDescent="0.2">
      <c r="A325" s="7">
        <v>248</v>
      </c>
      <c r="B325" s="16" t="s">
        <v>160</v>
      </c>
      <c r="C325" s="4">
        <v>351</v>
      </c>
      <c r="D325" s="15">
        <v>7.4</v>
      </c>
      <c r="E325" s="4" t="s">
        <v>30</v>
      </c>
      <c r="F325" s="4" t="s">
        <v>30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31">
        <v>10267468</v>
      </c>
      <c r="W325" s="31">
        <v>10267468</v>
      </c>
      <c r="X325" s="7">
        <v>0</v>
      </c>
      <c r="Y325" s="7">
        <v>0</v>
      </c>
      <c r="Z325" s="7">
        <v>0</v>
      </c>
      <c r="AA325" s="7"/>
    </row>
    <row r="326" spans="1:27" ht="17.100000000000001" customHeight="1" x14ac:dyDescent="0.2">
      <c r="A326" s="7">
        <v>249</v>
      </c>
      <c r="B326" s="16" t="s">
        <v>161</v>
      </c>
      <c r="C326" s="4">
        <v>192</v>
      </c>
      <c r="D326" s="15">
        <v>4.4000000000000004</v>
      </c>
      <c r="E326" s="4" t="s">
        <v>30</v>
      </c>
      <c r="F326" s="4" t="s">
        <v>30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31">
        <v>5133734</v>
      </c>
      <c r="W326" s="31">
        <v>5133734</v>
      </c>
      <c r="X326" s="7">
        <v>0</v>
      </c>
      <c r="Y326" s="7">
        <v>0</v>
      </c>
      <c r="Z326" s="7">
        <v>0</v>
      </c>
      <c r="AA326" s="7"/>
    </row>
    <row r="327" spans="1:27" ht="17.100000000000001" customHeight="1" x14ac:dyDescent="0.2">
      <c r="A327" s="7">
        <v>250</v>
      </c>
      <c r="B327" s="16" t="s">
        <v>735</v>
      </c>
      <c r="C327" s="4">
        <v>217</v>
      </c>
      <c r="D327" s="4">
        <v>5</v>
      </c>
      <c r="E327" s="4" t="s">
        <v>30</v>
      </c>
      <c r="F327" s="4" t="s">
        <v>30</v>
      </c>
      <c r="G327" s="4"/>
      <c r="H327" s="4"/>
      <c r="I327" s="4"/>
      <c r="J327" s="4"/>
      <c r="K327" s="4"/>
      <c r="L327" s="4"/>
      <c r="M327" s="4"/>
      <c r="N327" s="4"/>
      <c r="O327" s="7"/>
      <c r="P327" s="4"/>
      <c r="Q327" s="4"/>
      <c r="R327" s="4"/>
      <c r="S327" s="4"/>
      <c r="T327" s="4"/>
      <c r="U327" s="4"/>
      <c r="V327" s="31">
        <v>2566867</v>
      </c>
      <c r="W327" s="31">
        <v>2566867</v>
      </c>
      <c r="X327" s="7">
        <v>0</v>
      </c>
      <c r="Y327" s="7">
        <v>0</v>
      </c>
      <c r="Z327" s="7">
        <v>0</v>
      </c>
      <c r="AA327" s="7"/>
    </row>
    <row r="328" spans="1:27" ht="17.100000000000001" customHeight="1" x14ac:dyDescent="0.2">
      <c r="A328" s="7">
        <v>251</v>
      </c>
      <c r="B328" s="16" t="s">
        <v>162</v>
      </c>
      <c r="C328" s="4">
        <v>205</v>
      </c>
      <c r="D328" s="4">
        <v>5</v>
      </c>
      <c r="E328" s="4" t="s">
        <v>30</v>
      </c>
      <c r="F328" s="4" t="s">
        <v>30</v>
      </c>
      <c r="G328" s="4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31">
        <v>7700601</v>
      </c>
      <c r="W328" s="31">
        <v>7700601</v>
      </c>
      <c r="X328" s="7">
        <v>0</v>
      </c>
      <c r="Y328" s="7">
        <v>0</v>
      </c>
      <c r="Z328" s="7">
        <v>0</v>
      </c>
      <c r="AA328" s="7"/>
    </row>
    <row r="329" spans="1:27" ht="17.100000000000001" customHeight="1" x14ac:dyDescent="0.2">
      <c r="A329" s="7">
        <v>252</v>
      </c>
      <c r="B329" s="16" t="s">
        <v>163</v>
      </c>
      <c r="C329" s="4">
        <v>338</v>
      </c>
      <c r="D329" s="4">
        <v>6.7</v>
      </c>
      <c r="E329" s="4" t="s">
        <v>30</v>
      </c>
      <c r="F329" s="17" t="s">
        <v>30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31">
        <v>20534936</v>
      </c>
      <c r="W329" s="31">
        <v>20534936</v>
      </c>
      <c r="X329" s="7">
        <v>0</v>
      </c>
      <c r="Y329" s="7">
        <v>0</v>
      </c>
      <c r="Z329" s="7">
        <v>0</v>
      </c>
      <c r="AA329" s="7"/>
    </row>
    <row r="330" spans="1:27" ht="17.100000000000001" customHeight="1" x14ac:dyDescent="0.2">
      <c r="A330" s="7">
        <v>253</v>
      </c>
      <c r="B330" s="16" t="s">
        <v>164</v>
      </c>
      <c r="C330" s="4">
        <v>648</v>
      </c>
      <c r="D330" s="4">
        <v>12.9</v>
      </c>
      <c r="E330" s="4" t="s">
        <v>30</v>
      </c>
      <c r="F330" s="4" t="s">
        <v>30</v>
      </c>
      <c r="G330" s="4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31">
        <v>15401202</v>
      </c>
      <c r="W330" s="31">
        <v>15401202</v>
      </c>
      <c r="X330" s="7">
        <v>0</v>
      </c>
      <c r="Y330" s="7">
        <v>0</v>
      </c>
      <c r="Z330" s="7">
        <v>0</v>
      </c>
      <c r="AA330" s="7"/>
    </row>
    <row r="331" spans="1:27" ht="17.100000000000001" customHeight="1" x14ac:dyDescent="0.2">
      <c r="A331" s="7">
        <v>254</v>
      </c>
      <c r="B331" s="16" t="s">
        <v>165</v>
      </c>
      <c r="C331" s="4">
        <v>388</v>
      </c>
      <c r="D331" s="4">
        <v>6.7</v>
      </c>
      <c r="E331" s="4" t="s">
        <v>30</v>
      </c>
      <c r="F331" s="4" t="s">
        <v>30</v>
      </c>
      <c r="G331" s="4"/>
      <c r="H331" s="4"/>
      <c r="I331" s="4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31">
        <v>9646971</v>
      </c>
      <c r="W331" s="31">
        <v>9646971</v>
      </c>
      <c r="X331" s="7">
        <v>0</v>
      </c>
      <c r="Y331" s="7">
        <v>0</v>
      </c>
      <c r="Z331" s="7">
        <v>0</v>
      </c>
      <c r="AA331" s="7"/>
    </row>
    <row r="332" spans="1:27" ht="17.100000000000001" customHeight="1" x14ac:dyDescent="0.2">
      <c r="A332" s="7">
        <v>255</v>
      </c>
      <c r="B332" s="16" t="s">
        <v>166</v>
      </c>
      <c r="C332" s="4">
        <v>324</v>
      </c>
      <c r="D332" s="4">
        <v>5.7</v>
      </c>
      <c r="E332" s="4" t="s">
        <v>30</v>
      </c>
      <c r="F332" s="7" t="s">
        <v>30</v>
      </c>
      <c r="G332" s="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31">
        <v>7700601</v>
      </c>
      <c r="W332" s="31">
        <v>7700601</v>
      </c>
      <c r="X332" s="7">
        <v>0</v>
      </c>
      <c r="Y332" s="7">
        <v>0</v>
      </c>
      <c r="Z332" s="7">
        <v>0</v>
      </c>
      <c r="AA332" s="7"/>
    </row>
    <row r="333" spans="1:27" ht="17.100000000000001" customHeight="1" x14ac:dyDescent="0.2">
      <c r="A333" s="7">
        <v>256</v>
      </c>
      <c r="B333" s="16" t="s">
        <v>814</v>
      </c>
      <c r="C333" s="4">
        <v>145</v>
      </c>
      <c r="D333" s="4">
        <v>3.2</v>
      </c>
      <c r="E333" s="4" t="s">
        <v>30</v>
      </c>
      <c r="F333" s="4"/>
      <c r="G333" s="4"/>
      <c r="H333" s="4" t="s">
        <v>30</v>
      </c>
      <c r="I333" s="4" t="s">
        <v>30</v>
      </c>
      <c r="J333" s="4" t="s">
        <v>30</v>
      </c>
      <c r="K333" s="7"/>
      <c r="L333" s="4"/>
      <c r="M333" s="4"/>
      <c r="N333" s="7"/>
      <c r="O333" s="4"/>
      <c r="P333" s="4"/>
      <c r="Q333" s="4"/>
      <c r="R333" s="4"/>
      <c r="S333" s="7"/>
      <c r="T333" s="4"/>
      <c r="U333" s="4"/>
      <c r="V333" s="31">
        <v>6992578.8000000007</v>
      </c>
      <c r="W333" s="31">
        <v>6992578.8000000007</v>
      </c>
      <c r="X333" s="7">
        <v>0</v>
      </c>
      <c r="Y333" s="7">
        <v>0</v>
      </c>
      <c r="Z333" s="7">
        <v>0</v>
      </c>
      <c r="AA333" s="7"/>
    </row>
    <row r="334" spans="1:27" ht="17.100000000000001" customHeight="1" x14ac:dyDescent="0.2">
      <c r="A334" s="7">
        <v>257</v>
      </c>
      <c r="B334" s="16" t="s">
        <v>1004</v>
      </c>
      <c r="C334" s="4">
        <v>255</v>
      </c>
      <c r="D334" s="4">
        <v>5.6</v>
      </c>
      <c r="E334" s="4"/>
      <c r="F334" s="4"/>
      <c r="G334" s="7"/>
      <c r="H334" s="4"/>
      <c r="I334" s="4"/>
      <c r="J334" s="4"/>
      <c r="K334" s="4" t="s">
        <v>30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31">
        <v>2044960.7</v>
      </c>
      <c r="W334" s="31">
        <v>2044960.7</v>
      </c>
      <c r="X334" s="7">
        <v>0</v>
      </c>
      <c r="Y334" s="7">
        <v>0</v>
      </c>
      <c r="Z334" s="7">
        <v>0</v>
      </c>
      <c r="AA334" s="7"/>
    </row>
    <row r="335" spans="1:27" ht="17.100000000000001" customHeight="1" x14ac:dyDescent="0.2">
      <c r="A335" s="7">
        <v>258</v>
      </c>
      <c r="B335" s="16" t="s">
        <v>1218</v>
      </c>
      <c r="C335" s="4">
        <v>80</v>
      </c>
      <c r="D335" s="74">
        <v>1.3</v>
      </c>
      <c r="E335" s="4" t="s">
        <v>30</v>
      </c>
      <c r="F335" s="4"/>
      <c r="G335" s="4"/>
      <c r="H335" s="4" t="s">
        <v>30</v>
      </c>
      <c r="I335" s="4"/>
      <c r="J335" s="4"/>
      <c r="K335" s="4"/>
      <c r="L335" s="4"/>
      <c r="M335" s="4"/>
      <c r="N335" s="7"/>
      <c r="O335" s="4"/>
      <c r="P335" s="4"/>
      <c r="Q335" s="7"/>
      <c r="R335" s="4"/>
      <c r="S335" s="7"/>
      <c r="T335" s="4"/>
      <c r="U335" s="4" t="s">
        <v>30</v>
      </c>
      <c r="V335" s="31">
        <v>3989676</v>
      </c>
      <c r="W335" s="31">
        <v>3989676</v>
      </c>
      <c r="X335" s="7">
        <v>0</v>
      </c>
      <c r="Y335" s="7">
        <v>0</v>
      </c>
      <c r="Z335" s="7">
        <v>0</v>
      </c>
      <c r="AA335" s="7"/>
    </row>
    <row r="336" spans="1:27" ht="17.100000000000001" customHeight="1" x14ac:dyDescent="0.2">
      <c r="A336" s="7">
        <v>259</v>
      </c>
      <c r="B336" s="16" t="s">
        <v>565</v>
      </c>
      <c r="C336" s="4">
        <v>159</v>
      </c>
      <c r="D336" s="38">
        <v>1.2</v>
      </c>
      <c r="E336" s="4" t="s">
        <v>30</v>
      </c>
      <c r="F336" s="4"/>
      <c r="G336" s="4" t="s">
        <v>30</v>
      </c>
      <c r="H336" s="4"/>
      <c r="I336" s="4"/>
      <c r="J336" s="4"/>
      <c r="K336" s="4"/>
      <c r="L336" s="4"/>
      <c r="M336" s="4"/>
      <c r="N336" s="7"/>
      <c r="O336" s="4"/>
      <c r="P336" s="4"/>
      <c r="Q336" s="7"/>
      <c r="R336" s="4"/>
      <c r="S336" s="7"/>
      <c r="T336" s="4"/>
      <c r="U336" s="4"/>
      <c r="V336" s="31">
        <v>2712395.4</v>
      </c>
      <c r="W336" s="31">
        <v>2712395.4</v>
      </c>
      <c r="X336" s="7">
        <v>0</v>
      </c>
      <c r="Y336" s="7">
        <v>0</v>
      </c>
      <c r="Z336" s="7">
        <v>0</v>
      </c>
      <c r="AA336" s="7"/>
    </row>
    <row r="337" spans="1:27" ht="17.100000000000001" customHeight="1" x14ac:dyDescent="0.2">
      <c r="A337" s="7">
        <v>260</v>
      </c>
      <c r="B337" s="5" t="s">
        <v>1217</v>
      </c>
      <c r="C337" s="4">
        <v>366</v>
      </c>
      <c r="D337" s="74">
        <v>7.4</v>
      </c>
      <c r="E337" s="4" t="s">
        <v>30</v>
      </c>
      <c r="F337" s="4"/>
      <c r="G337" s="4"/>
      <c r="H337" s="4" t="s">
        <v>30</v>
      </c>
      <c r="I337" s="4"/>
      <c r="J337" s="4"/>
      <c r="K337" s="4"/>
      <c r="L337" s="4"/>
      <c r="M337" s="4"/>
      <c r="N337" s="7"/>
      <c r="O337" s="4"/>
      <c r="P337" s="4"/>
      <c r="Q337" s="7"/>
      <c r="R337" s="4"/>
      <c r="S337" s="7"/>
      <c r="T337" s="4"/>
      <c r="U337" s="4"/>
      <c r="V337" s="31">
        <v>13709348</v>
      </c>
      <c r="W337" s="31">
        <v>13709348</v>
      </c>
      <c r="X337" s="7">
        <v>0</v>
      </c>
      <c r="Y337" s="7">
        <v>0</v>
      </c>
      <c r="Z337" s="7">
        <v>0</v>
      </c>
      <c r="AA337" s="7"/>
    </row>
    <row r="338" spans="1:27" ht="17.100000000000001" customHeight="1" x14ac:dyDescent="0.2">
      <c r="A338" s="7">
        <v>261</v>
      </c>
      <c r="B338" s="16" t="s">
        <v>922</v>
      </c>
      <c r="C338" s="4">
        <v>212</v>
      </c>
      <c r="D338" s="4">
        <v>5</v>
      </c>
      <c r="E338" s="4"/>
      <c r="F338" s="4"/>
      <c r="G338" s="4" t="s">
        <v>30</v>
      </c>
      <c r="H338" s="4"/>
      <c r="I338" s="4"/>
      <c r="J338" s="4"/>
      <c r="K338" s="4"/>
      <c r="L338" s="4"/>
      <c r="M338" s="4"/>
      <c r="N338" s="4"/>
      <c r="O338" s="4"/>
      <c r="P338" s="4"/>
      <c r="Q338" s="4" t="s">
        <v>30</v>
      </c>
      <c r="R338" s="4"/>
      <c r="S338" s="4"/>
      <c r="T338" s="4"/>
      <c r="U338" s="4"/>
      <c r="V338" s="31">
        <v>11789882.100000001</v>
      </c>
      <c r="W338" s="31">
        <v>11789882.100000001</v>
      </c>
      <c r="X338" s="7">
        <v>0</v>
      </c>
      <c r="Y338" s="7">
        <v>0</v>
      </c>
      <c r="Z338" s="7">
        <v>0</v>
      </c>
      <c r="AA338" s="7"/>
    </row>
    <row r="339" spans="1:27" ht="17.100000000000001" customHeight="1" x14ac:dyDescent="0.2">
      <c r="A339" s="7">
        <v>262</v>
      </c>
      <c r="B339" s="16" t="s">
        <v>564</v>
      </c>
      <c r="C339" s="4">
        <v>59</v>
      </c>
      <c r="D339" s="38">
        <v>4</v>
      </c>
      <c r="E339" s="4" t="s">
        <v>30</v>
      </c>
      <c r="F339" s="4"/>
      <c r="G339" s="7"/>
      <c r="H339" s="4"/>
      <c r="I339" s="4"/>
      <c r="J339" s="4"/>
      <c r="K339" s="4"/>
      <c r="L339" s="4"/>
      <c r="M339" s="4"/>
      <c r="N339" s="4" t="s">
        <v>30</v>
      </c>
      <c r="O339" s="4"/>
      <c r="P339" s="4"/>
      <c r="Q339" s="4" t="s">
        <v>30</v>
      </c>
      <c r="R339" s="4"/>
      <c r="S339" s="4" t="s">
        <v>30</v>
      </c>
      <c r="T339" s="4"/>
      <c r="U339" s="4" t="s">
        <v>30</v>
      </c>
      <c r="V339" s="31">
        <v>12058780.140000002</v>
      </c>
      <c r="W339" s="31">
        <v>12058780.140000002</v>
      </c>
      <c r="X339" s="7">
        <v>0</v>
      </c>
      <c r="Y339" s="7">
        <v>0</v>
      </c>
      <c r="Z339" s="7">
        <v>0</v>
      </c>
      <c r="AA339" s="7"/>
    </row>
    <row r="340" spans="1:27" ht="17.100000000000001" customHeight="1" x14ac:dyDescent="0.2">
      <c r="A340" s="7">
        <v>263</v>
      </c>
      <c r="B340" s="16" t="s">
        <v>736</v>
      </c>
      <c r="C340" s="4">
        <v>144</v>
      </c>
      <c r="D340" s="4">
        <v>3.8</v>
      </c>
      <c r="E340" s="4" t="s">
        <v>30</v>
      </c>
      <c r="F340" s="4" t="s">
        <v>30</v>
      </c>
      <c r="G340" s="4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31">
        <v>5133734</v>
      </c>
      <c r="W340" s="31">
        <v>5133734</v>
      </c>
      <c r="X340" s="7">
        <v>0</v>
      </c>
      <c r="Y340" s="7">
        <v>0</v>
      </c>
      <c r="Z340" s="7">
        <v>0</v>
      </c>
      <c r="AA340" s="7"/>
    </row>
    <row r="341" spans="1:27" ht="17.100000000000001" customHeight="1" x14ac:dyDescent="0.2">
      <c r="A341" s="7">
        <v>264</v>
      </c>
      <c r="B341" s="16" t="s">
        <v>1005</v>
      </c>
      <c r="C341" s="4">
        <v>185</v>
      </c>
      <c r="D341" s="38">
        <v>3.7</v>
      </c>
      <c r="E341" s="4"/>
      <c r="F341" s="4" t="s">
        <v>30</v>
      </c>
      <c r="G341" s="7"/>
      <c r="H341" s="7"/>
      <c r="I341" s="4"/>
      <c r="J341" s="7"/>
      <c r="K341" s="40"/>
      <c r="L341" s="40"/>
      <c r="M341" s="40"/>
      <c r="N341" s="40"/>
      <c r="O341" s="40"/>
      <c r="P341" s="40"/>
      <c r="Q341" s="40"/>
      <c r="R341" s="40"/>
      <c r="S341" s="4"/>
      <c r="T341" s="4"/>
      <c r="U341" s="4"/>
      <c r="V341" s="31">
        <v>2566867</v>
      </c>
      <c r="W341" s="31">
        <v>2566867</v>
      </c>
      <c r="X341" s="7">
        <v>0</v>
      </c>
      <c r="Y341" s="7">
        <v>0</v>
      </c>
      <c r="Z341" s="7">
        <v>0</v>
      </c>
      <c r="AA341" s="7"/>
    </row>
    <row r="342" spans="1:27" ht="17.100000000000001" customHeight="1" x14ac:dyDescent="0.2">
      <c r="A342" s="7">
        <v>265</v>
      </c>
      <c r="B342" s="16" t="s">
        <v>168</v>
      </c>
      <c r="C342" s="4">
        <v>1206</v>
      </c>
      <c r="D342" s="4">
        <v>24.5</v>
      </c>
      <c r="E342" s="4" t="s">
        <v>30</v>
      </c>
      <c r="F342" s="4" t="s">
        <v>30</v>
      </c>
      <c r="G342" s="4"/>
      <c r="H342" s="7"/>
      <c r="I342" s="4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31">
        <v>33369271</v>
      </c>
      <c r="W342" s="31">
        <v>33369271</v>
      </c>
      <c r="X342" s="7">
        <v>0</v>
      </c>
      <c r="Y342" s="7">
        <v>0</v>
      </c>
      <c r="Z342" s="7">
        <v>0</v>
      </c>
      <c r="AA342" s="7"/>
    </row>
    <row r="343" spans="1:27" ht="17.100000000000001" customHeight="1" x14ac:dyDescent="0.2">
      <c r="A343" s="7">
        <v>266</v>
      </c>
      <c r="B343" s="16" t="s">
        <v>169</v>
      </c>
      <c r="C343" s="4">
        <v>933</v>
      </c>
      <c r="D343" s="4">
        <v>18.600000000000001</v>
      </c>
      <c r="E343" s="4" t="s">
        <v>30</v>
      </c>
      <c r="F343" s="4" t="s">
        <v>30</v>
      </c>
      <c r="G343" s="4"/>
      <c r="H343" s="7"/>
      <c r="I343" s="4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31">
        <v>25668670</v>
      </c>
      <c r="W343" s="31">
        <v>25668670</v>
      </c>
      <c r="X343" s="7">
        <v>0</v>
      </c>
      <c r="Y343" s="7">
        <v>0</v>
      </c>
      <c r="Z343" s="7">
        <v>0</v>
      </c>
      <c r="AA343" s="7"/>
    </row>
    <row r="344" spans="1:27" ht="17.100000000000001" customHeight="1" x14ac:dyDescent="0.2">
      <c r="A344" s="7">
        <v>267</v>
      </c>
      <c r="B344" s="16" t="s">
        <v>1006</v>
      </c>
      <c r="C344" s="4">
        <v>96</v>
      </c>
      <c r="D344" s="38">
        <v>2.8</v>
      </c>
      <c r="E344" s="36"/>
      <c r="F344" s="4"/>
      <c r="G344" s="7"/>
      <c r="H344" s="4"/>
      <c r="I344" s="4"/>
      <c r="J344" s="4"/>
      <c r="K344" s="4"/>
      <c r="L344" s="4"/>
      <c r="M344" s="4"/>
      <c r="N344" s="4"/>
      <c r="O344" s="4"/>
      <c r="P344" s="4" t="s">
        <v>30</v>
      </c>
      <c r="Q344" s="4"/>
      <c r="R344" s="4"/>
      <c r="S344" s="4"/>
      <c r="T344" s="4"/>
      <c r="U344" s="4"/>
      <c r="V344" s="31">
        <v>1577940</v>
      </c>
      <c r="W344" s="31">
        <v>1577940</v>
      </c>
      <c r="X344" s="7">
        <v>0</v>
      </c>
      <c r="Y344" s="7">
        <v>0</v>
      </c>
      <c r="Z344" s="7">
        <v>0</v>
      </c>
      <c r="AA344" s="7"/>
    </row>
    <row r="345" spans="1:27" ht="17.100000000000001" customHeight="1" x14ac:dyDescent="0.2">
      <c r="A345" s="7">
        <v>268</v>
      </c>
      <c r="B345" s="16" t="s">
        <v>171</v>
      </c>
      <c r="C345" s="4">
        <v>172</v>
      </c>
      <c r="D345" s="4">
        <v>3.7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 t="s">
        <v>30</v>
      </c>
      <c r="P345" s="4"/>
      <c r="Q345" s="7"/>
      <c r="R345" s="4"/>
      <c r="S345" s="7"/>
      <c r="T345" s="4"/>
      <c r="U345" s="7"/>
      <c r="V345" s="31">
        <v>226377</v>
      </c>
      <c r="W345" s="31">
        <v>226377</v>
      </c>
      <c r="X345" s="7">
        <v>0</v>
      </c>
      <c r="Y345" s="7">
        <v>0</v>
      </c>
      <c r="Z345" s="7">
        <v>0</v>
      </c>
      <c r="AA345" s="7"/>
    </row>
    <row r="346" spans="1:27" ht="17.100000000000001" customHeight="1" x14ac:dyDescent="0.2">
      <c r="A346" s="7">
        <v>269</v>
      </c>
      <c r="B346" s="16" t="s">
        <v>737</v>
      </c>
      <c r="C346" s="4">
        <v>443</v>
      </c>
      <c r="D346" s="4">
        <v>9.4</v>
      </c>
      <c r="E346" s="4" t="s">
        <v>30</v>
      </c>
      <c r="F346" s="4" t="s">
        <v>30</v>
      </c>
      <c r="G346" s="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31">
        <v>12834335</v>
      </c>
      <c r="W346" s="31">
        <v>12834335</v>
      </c>
      <c r="X346" s="7">
        <v>0</v>
      </c>
      <c r="Y346" s="7">
        <v>0</v>
      </c>
      <c r="Z346" s="7">
        <v>0</v>
      </c>
      <c r="AA346" s="7"/>
    </row>
    <row r="347" spans="1:27" ht="17.100000000000001" customHeight="1" x14ac:dyDescent="0.2">
      <c r="A347" s="7">
        <v>270</v>
      </c>
      <c r="B347" s="16" t="s">
        <v>414</v>
      </c>
      <c r="C347" s="4">
        <v>575</v>
      </c>
      <c r="D347" s="4">
        <v>11.5</v>
      </c>
      <c r="E347" s="4"/>
      <c r="F347" s="4"/>
      <c r="G347" s="4"/>
      <c r="H347" s="7" t="s">
        <v>30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31">
        <v>13677387.1</v>
      </c>
      <c r="W347" s="31">
        <v>13677387.1</v>
      </c>
      <c r="X347" s="7">
        <v>0</v>
      </c>
      <c r="Y347" s="7">
        <v>0</v>
      </c>
      <c r="Z347" s="7">
        <v>0</v>
      </c>
      <c r="AA347" s="7"/>
    </row>
    <row r="348" spans="1:27" ht="17.100000000000001" customHeight="1" x14ac:dyDescent="0.2">
      <c r="A348" s="7">
        <v>271</v>
      </c>
      <c r="B348" s="16" t="s">
        <v>172</v>
      </c>
      <c r="C348" s="4">
        <v>1004</v>
      </c>
      <c r="D348" s="4">
        <v>20.399999999999999</v>
      </c>
      <c r="E348" s="4" t="s">
        <v>30</v>
      </c>
      <c r="F348" s="4" t="s">
        <v>30</v>
      </c>
      <c r="G348" s="4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31">
        <v>28235537</v>
      </c>
      <c r="W348" s="31">
        <v>28235537</v>
      </c>
      <c r="X348" s="7">
        <v>0</v>
      </c>
      <c r="Y348" s="7">
        <v>0</v>
      </c>
      <c r="Z348" s="7">
        <v>0</v>
      </c>
      <c r="AA348" s="7"/>
    </row>
    <row r="349" spans="1:27" ht="17.100000000000001" customHeight="1" x14ac:dyDescent="0.2">
      <c r="A349" s="7">
        <v>272</v>
      </c>
      <c r="B349" s="16" t="s">
        <v>487</v>
      </c>
      <c r="C349" s="4">
        <v>221</v>
      </c>
      <c r="D349" s="4">
        <v>4.3</v>
      </c>
      <c r="E349" s="4"/>
      <c r="F349" s="4"/>
      <c r="G349" s="7"/>
      <c r="H349" s="4" t="s">
        <v>30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31">
        <v>5082788.43</v>
      </c>
      <c r="W349" s="31">
        <v>5082788.43</v>
      </c>
      <c r="X349" s="7">
        <v>0</v>
      </c>
      <c r="Y349" s="7">
        <v>0</v>
      </c>
      <c r="Z349" s="7">
        <v>0</v>
      </c>
      <c r="AA349" s="7"/>
    </row>
    <row r="350" spans="1:27" ht="17.850000000000001" customHeight="1" x14ac:dyDescent="0.2">
      <c r="A350" s="7">
        <v>273</v>
      </c>
      <c r="B350" s="16" t="s">
        <v>175</v>
      </c>
      <c r="C350" s="4">
        <v>170</v>
      </c>
      <c r="D350" s="4">
        <v>3.8</v>
      </c>
      <c r="E350" s="4" t="s">
        <v>30</v>
      </c>
      <c r="F350" s="4" t="s">
        <v>30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3">
        <v>2566867</v>
      </c>
      <c r="W350" s="3">
        <v>2566867</v>
      </c>
      <c r="X350" s="4">
        <v>0</v>
      </c>
      <c r="Y350" s="4">
        <v>0</v>
      </c>
      <c r="Z350" s="4">
        <v>0</v>
      </c>
      <c r="AA350" s="4"/>
    </row>
    <row r="351" spans="1:27" ht="17.100000000000001" customHeight="1" x14ac:dyDescent="0.2">
      <c r="A351" s="7">
        <v>274</v>
      </c>
      <c r="B351" s="16" t="s">
        <v>566</v>
      </c>
      <c r="C351" s="4">
        <v>384</v>
      </c>
      <c r="D351" s="38">
        <v>9.1</v>
      </c>
      <c r="E351" s="4" t="s">
        <v>30</v>
      </c>
      <c r="F351" s="4"/>
      <c r="G351" s="4" t="s">
        <v>30</v>
      </c>
      <c r="H351" s="7"/>
      <c r="I351" s="4" t="s">
        <v>30</v>
      </c>
      <c r="J351" s="4"/>
      <c r="K351" s="4"/>
      <c r="L351" s="4"/>
      <c r="M351" s="4"/>
      <c r="N351" s="4"/>
      <c r="O351" s="4"/>
      <c r="P351" s="4"/>
      <c r="Q351" s="4" t="s">
        <v>30</v>
      </c>
      <c r="R351" s="4"/>
      <c r="S351" s="4" t="s">
        <v>30</v>
      </c>
      <c r="T351" s="4"/>
      <c r="U351" s="4" t="s">
        <v>30</v>
      </c>
      <c r="V351" s="31">
        <v>31383330.972000007</v>
      </c>
      <c r="W351" s="31">
        <v>31383330.972000007</v>
      </c>
      <c r="X351" s="7">
        <v>0</v>
      </c>
      <c r="Y351" s="7">
        <v>0</v>
      </c>
      <c r="Z351" s="7">
        <v>0</v>
      </c>
      <c r="AA351" s="7"/>
    </row>
    <row r="352" spans="1:27" ht="17.100000000000001" customHeight="1" x14ac:dyDescent="0.2">
      <c r="A352" s="7">
        <v>275</v>
      </c>
      <c r="B352" s="16" t="s">
        <v>836</v>
      </c>
      <c r="C352" s="4">
        <v>106</v>
      </c>
      <c r="D352" s="4">
        <v>2.6</v>
      </c>
      <c r="E352" s="4"/>
      <c r="F352" s="4"/>
      <c r="G352" s="4" t="s">
        <v>30</v>
      </c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31">
        <v>3191504.4</v>
      </c>
      <c r="W352" s="31">
        <v>3191504.4</v>
      </c>
      <c r="X352" s="7">
        <v>0</v>
      </c>
      <c r="Y352" s="7">
        <v>0</v>
      </c>
      <c r="Z352" s="7">
        <v>0</v>
      </c>
      <c r="AA352" s="7"/>
    </row>
    <row r="353" spans="1:27" ht="17.100000000000001" customHeight="1" x14ac:dyDescent="0.2">
      <c r="A353" s="7">
        <v>276</v>
      </c>
      <c r="B353" s="16" t="s">
        <v>923</v>
      </c>
      <c r="C353" s="4">
        <v>159</v>
      </c>
      <c r="D353" s="4">
        <v>3.2</v>
      </c>
      <c r="E353" s="4"/>
      <c r="F353" s="4"/>
      <c r="G353" s="4"/>
      <c r="H353" s="4"/>
      <c r="I353" s="4"/>
      <c r="J353" s="4"/>
      <c r="K353" s="7"/>
      <c r="L353" s="4"/>
      <c r="M353" s="4"/>
      <c r="N353" s="4"/>
      <c r="O353" s="4" t="s">
        <v>30</v>
      </c>
      <c r="P353" s="4"/>
      <c r="Q353" s="4"/>
      <c r="R353" s="4"/>
      <c r="S353" s="4"/>
      <c r="T353" s="4"/>
      <c r="U353" s="4"/>
      <c r="V353" s="31">
        <v>130404.73</v>
      </c>
      <c r="W353" s="31">
        <v>130404.73</v>
      </c>
      <c r="X353" s="7">
        <v>0</v>
      </c>
      <c r="Y353" s="7">
        <v>0</v>
      </c>
      <c r="Z353" s="7">
        <v>0</v>
      </c>
      <c r="AA353" s="7"/>
    </row>
    <row r="354" spans="1:27" ht="17.100000000000001" customHeight="1" x14ac:dyDescent="0.2">
      <c r="A354" s="7">
        <v>277</v>
      </c>
      <c r="B354" s="16" t="s">
        <v>567</v>
      </c>
      <c r="C354" s="4">
        <v>12</v>
      </c>
      <c r="D354" s="38">
        <v>0.3</v>
      </c>
      <c r="E354" s="4" t="s">
        <v>30</v>
      </c>
      <c r="F354" s="4"/>
      <c r="G354" s="4" t="s">
        <v>30</v>
      </c>
      <c r="H354" s="4"/>
      <c r="I354" s="4"/>
      <c r="J354" s="4"/>
      <c r="K354" s="7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31">
        <v>935506.6</v>
      </c>
      <c r="W354" s="31">
        <v>935506.6</v>
      </c>
      <c r="X354" s="7">
        <v>0</v>
      </c>
      <c r="Y354" s="7">
        <v>0</v>
      </c>
      <c r="Z354" s="7">
        <v>0</v>
      </c>
      <c r="AA354" s="7"/>
    </row>
    <row r="355" spans="1:27" ht="16.7" customHeight="1" x14ac:dyDescent="0.2">
      <c r="A355" s="7">
        <v>278</v>
      </c>
      <c r="B355" s="20" t="s">
        <v>1222</v>
      </c>
      <c r="C355" s="4">
        <v>49</v>
      </c>
      <c r="D355" s="4">
        <v>1.2</v>
      </c>
      <c r="E355" s="4"/>
      <c r="F355" s="19"/>
      <c r="G355" s="4" t="s">
        <v>30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V355" s="31">
        <v>2635764</v>
      </c>
      <c r="W355" s="31">
        <v>2635764</v>
      </c>
      <c r="X355" s="7">
        <v>0</v>
      </c>
      <c r="Y355" s="7">
        <v>0</v>
      </c>
      <c r="Z355" s="7">
        <v>0</v>
      </c>
      <c r="AA355" s="7"/>
    </row>
    <row r="356" spans="1:27" ht="17.100000000000001" customHeight="1" x14ac:dyDescent="0.2">
      <c r="A356" s="7">
        <v>279</v>
      </c>
      <c r="B356" s="16" t="s">
        <v>924</v>
      </c>
      <c r="C356" s="4">
        <v>161</v>
      </c>
      <c r="D356" s="4">
        <v>3.5</v>
      </c>
      <c r="E356" s="4"/>
      <c r="F356" s="4"/>
      <c r="G356" s="4"/>
      <c r="H356" s="4"/>
      <c r="I356" s="4"/>
      <c r="J356" s="4"/>
      <c r="K356" s="4"/>
      <c r="L356" s="4"/>
      <c r="M356" s="4"/>
      <c r="N356" s="7" t="s">
        <v>30</v>
      </c>
      <c r="O356" s="7"/>
      <c r="P356" s="4"/>
      <c r="Q356" s="4" t="s">
        <v>30</v>
      </c>
      <c r="R356" s="4"/>
      <c r="S356" s="4" t="s">
        <v>30</v>
      </c>
      <c r="T356" s="4"/>
      <c r="U356" s="4"/>
      <c r="V356" s="31">
        <v>12828810.449999999</v>
      </c>
      <c r="W356" s="31">
        <v>12828810.449999999</v>
      </c>
      <c r="X356" s="7">
        <v>0</v>
      </c>
      <c r="Y356" s="7">
        <v>0</v>
      </c>
      <c r="Z356" s="7">
        <v>0</v>
      </c>
      <c r="AA356" s="7"/>
    </row>
    <row r="357" spans="1:27" ht="17.100000000000001" customHeight="1" x14ac:dyDescent="0.2">
      <c r="A357" s="7">
        <v>280</v>
      </c>
      <c r="B357" s="16" t="s">
        <v>416</v>
      </c>
      <c r="C357" s="4">
        <v>787</v>
      </c>
      <c r="D357" s="4">
        <v>18.3</v>
      </c>
      <c r="E357" s="24"/>
      <c r="F357" s="4" t="s">
        <v>30</v>
      </c>
      <c r="G357" s="4" t="s">
        <v>30</v>
      </c>
      <c r="H357" s="4"/>
      <c r="I357" s="4"/>
      <c r="J357" s="4"/>
      <c r="K357" s="4"/>
      <c r="L357" s="4"/>
      <c r="M357" s="4"/>
      <c r="N357" s="7"/>
      <c r="O357" s="4"/>
      <c r="P357" s="4"/>
      <c r="Q357" s="4"/>
      <c r="R357" s="4"/>
      <c r="S357" s="4"/>
      <c r="T357" s="4"/>
      <c r="U357" s="4"/>
      <c r="V357" s="31">
        <v>26283231.199999999</v>
      </c>
      <c r="W357" s="31">
        <v>26283231.199999999</v>
      </c>
      <c r="X357" s="7">
        <v>0</v>
      </c>
      <c r="Y357" s="7">
        <v>0</v>
      </c>
      <c r="Z357" s="7">
        <v>0</v>
      </c>
      <c r="AA357" s="7"/>
    </row>
    <row r="358" spans="1:27" ht="17.100000000000001" customHeight="1" x14ac:dyDescent="0.2">
      <c r="A358" s="7">
        <v>281</v>
      </c>
      <c r="B358" s="16" t="s">
        <v>516</v>
      </c>
      <c r="C358" s="4">
        <v>718</v>
      </c>
      <c r="D358" s="4">
        <v>16.600000000000001</v>
      </c>
      <c r="E358" s="4"/>
      <c r="F358" s="4" t="s">
        <v>30</v>
      </c>
      <c r="G358" s="4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31">
        <v>17968069</v>
      </c>
      <c r="W358" s="31">
        <v>17968069</v>
      </c>
      <c r="X358" s="7">
        <v>0</v>
      </c>
      <c r="Y358" s="7">
        <v>0</v>
      </c>
      <c r="Z358" s="7">
        <v>0</v>
      </c>
      <c r="AA358" s="7"/>
    </row>
    <row r="359" spans="1:27" ht="17.100000000000001" customHeight="1" x14ac:dyDescent="0.2">
      <c r="A359" s="7">
        <v>282</v>
      </c>
      <c r="B359" s="16" t="s">
        <v>741</v>
      </c>
      <c r="C359" s="4">
        <v>138</v>
      </c>
      <c r="D359" s="4">
        <v>3.7</v>
      </c>
      <c r="E359" s="4" t="s">
        <v>30</v>
      </c>
      <c r="F359" s="4"/>
      <c r="G359" s="7" t="s">
        <v>30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31">
        <v>4226405.3</v>
      </c>
      <c r="W359" s="31">
        <v>4226405.3</v>
      </c>
      <c r="X359" s="7">
        <v>0</v>
      </c>
      <c r="Y359" s="7">
        <v>0</v>
      </c>
      <c r="Z359" s="7">
        <v>0</v>
      </c>
      <c r="AA359" s="7"/>
    </row>
    <row r="360" spans="1:27" ht="17.100000000000001" customHeight="1" x14ac:dyDescent="0.2">
      <c r="A360" s="7">
        <v>283</v>
      </c>
      <c r="B360" s="16" t="s">
        <v>417</v>
      </c>
      <c r="C360" s="4">
        <v>17</v>
      </c>
      <c r="D360" s="38">
        <v>0.3</v>
      </c>
      <c r="E360" s="4" t="s">
        <v>30</v>
      </c>
      <c r="F360" s="4"/>
      <c r="G360" s="4" t="s">
        <v>30</v>
      </c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31">
        <v>1081113.4000000001</v>
      </c>
      <c r="W360" s="31">
        <v>1081113.4000000001</v>
      </c>
      <c r="X360" s="7">
        <v>0</v>
      </c>
      <c r="Y360" s="7">
        <v>0</v>
      </c>
      <c r="Z360" s="7">
        <v>0</v>
      </c>
      <c r="AA360" s="7"/>
    </row>
    <row r="361" spans="1:27" ht="17.100000000000001" customHeight="1" x14ac:dyDescent="0.2">
      <c r="A361" s="7">
        <v>284</v>
      </c>
      <c r="B361" s="16" t="s">
        <v>420</v>
      </c>
      <c r="C361" s="4">
        <v>689</v>
      </c>
      <c r="D361" s="4">
        <v>14.5</v>
      </c>
      <c r="E361" s="11"/>
      <c r="F361" s="11"/>
      <c r="G361" s="11"/>
      <c r="H361" s="4" t="s">
        <v>30</v>
      </c>
      <c r="I361" s="11"/>
      <c r="J361" s="11"/>
      <c r="K361" s="11"/>
      <c r="L361" s="11"/>
      <c r="M361" s="11"/>
      <c r="N361" s="14"/>
      <c r="O361" s="11"/>
      <c r="P361" s="14"/>
      <c r="Q361" s="11"/>
      <c r="R361" s="11"/>
      <c r="S361" s="11"/>
      <c r="T361" s="11"/>
      <c r="U361" s="11"/>
      <c r="V361" s="31">
        <v>21015575</v>
      </c>
      <c r="W361" s="31">
        <v>21015575</v>
      </c>
      <c r="X361" s="7">
        <v>0</v>
      </c>
      <c r="Y361" s="7">
        <v>0</v>
      </c>
      <c r="Z361" s="7">
        <v>0</v>
      </c>
      <c r="AA361" s="7"/>
    </row>
    <row r="362" spans="1:27" ht="17.100000000000001" customHeight="1" x14ac:dyDescent="0.2">
      <c r="A362" s="7">
        <v>285</v>
      </c>
      <c r="B362" s="16" t="s">
        <v>182</v>
      </c>
      <c r="C362" s="4">
        <v>155</v>
      </c>
      <c r="D362" s="4">
        <v>3.4</v>
      </c>
      <c r="E362" s="4" t="s">
        <v>30</v>
      </c>
      <c r="F362" s="4" t="s">
        <v>30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31">
        <v>2566867</v>
      </c>
      <c r="W362" s="31">
        <v>2566867</v>
      </c>
      <c r="X362" s="7">
        <v>0</v>
      </c>
      <c r="Y362" s="7">
        <v>0</v>
      </c>
      <c r="Z362" s="7">
        <v>0</v>
      </c>
      <c r="AA362" s="7"/>
    </row>
    <row r="363" spans="1:27" ht="17.100000000000001" customHeight="1" x14ac:dyDescent="0.2">
      <c r="A363" s="7">
        <v>286</v>
      </c>
      <c r="B363" s="16" t="s">
        <v>925</v>
      </c>
      <c r="C363" s="4">
        <v>120</v>
      </c>
      <c r="D363" s="4">
        <v>3.6</v>
      </c>
      <c r="E363" s="4"/>
      <c r="F363" s="4"/>
      <c r="G363" s="4"/>
      <c r="H363" s="4" t="s">
        <v>30</v>
      </c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31">
        <v>6508320</v>
      </c>
      <c r="W363" s="31">
        <v>6508320</v>
      </c>
      <c r="X363" s="7">
        <v>0</v>
      </c>
      <c r="Y363" s="7">
        <v>0</v>
      </c>
      <c r="Z363" s="7">
        <v>0</v>
      </c>
      <c r="AA363" s="7"/>
    </row>
    <row r="364" spans="1:27" ht="17.100000000000001" customHeight="1" x14ac:dyDescent="0.2">
      <c r="A364" s="7">
        <v>287</v>
      </c>
      <c r="B364" s="16" t="s">
        <v>742</v>
      </c>
      <c r="C364" s="4">
        <v>146</v>
      </c>
      <c r="D364" s="4">
        <v>3.7</v>
      </c>
      <c r="E364" s="4" t="s">
        <v>30</v>
      </c>
      <c r="F364" s="4" t="s">
        <v>30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31">
        <v>2566867</v>
      </c>
      <c r="W364" s="31">
        <v>2566867</v>
      </c>
      <c r="X364" s="7">
        <v>0</v>
      </c>
      <c r="Y364" s="7">
        <v>0</v>
      </c>
      <c r="Z364" s="7">
        <v>0</v>
      </c>
      <c r="AA364" s="7"/>
    </row>
    <row r="365" spans="1:27" ht="17.100000000000001" customHeight="1" x14ac:dyDescent="0.2">
      <c r="A365" s="7">
        <v>288</v>
      </c>
      <c r="B365" s="16" t="s">
        <v>183</v>
      </c>
      <c r="C365" s="4">
        <v>71</v>
      </c>
      <c r="D365" s="4">
        <v>1.6</v>
      </c>
      <c r="E365" s="4" t="s">
        <v>30</v>
      </c>
      <c r="F365" s="4"/>
      <c r="G365" s="4"/>
      <c r="H365" s="4"/>
      <c r="I365" s="4"/>
      <c r="J365" s="4"/>
      <c r="K365" s="4"/>
      <c r="L365" s="4"/>
      <c r="M365" s="4"/>
      <c r="N365" s="4"/>
      <c r="O365" s="4" t="s">
        <v>30</v>
      </c>
      <c r="P365" s="4" t="s">
        <v>30</v>
      </c>
      <c r="Q365" s="4"/>
      <c r="R365" s="4"/>
      <c r="S365" s="4"/>
      <c r="T365" s="4"/>
      <c r="U365" s="4"/>
      <c r="V365" s="31">
        <v>1456125</v>
      </c>
      <c r="W365" s="31">
        <v>1456125</v>
      </c>
      <c r="X365" s="7">
        <v>0</v>
      </c>
      <c r="Y365" s="7">
        <v>0</v>
      </c>
      <c r="Z365" s="7">
        <v>0</v>
      </c>
      <c r="AA365" s="7"/>
    </row>
    <row r="366" spans="1:27" ht="17.100000000000001" customHeight="1" x14ac:dyDescent="0.2">
      <c r="A366" s="7">
        <v>289</v>
      </c>
      <c r="B366" s="16" t="s">
        <v>184</v>
      </c>
      <c r="C366" s="4">
        <v>74</v>
      </c>
      <c r="D366" s="4">
        <v>1.6</v>
      </c>
      <c r="E366" s="4" t="s">
        <v>30</v>
      </c>
      <c r="F366" s="4"/>
      <c r="G366" s="4"/>
      <c r="H366" s="4"/>
      <c r="I366" s="4"/>
      <c r="J366" s="4"/>
      <c r="K366" s="4"/>
      <c r="L366" s="4"/>
      <c r="M366" s="4"/>
      <c r="N366" s="4"/>
      <c r="O366" s="4" t="s">
        <v>30</v>
      </c>
      <c r="P366" s="4" t="s">
        <v>30</v>
      </c>
      <c r="Q366" s="4"/>
      <c r="R366" s="4"/>
      <c r="S366" s="4"/>
      <c r="T366" s="4"/>
      <c r="U366" s="4"/>
      <c r="V366" s="31">
        <v>1456125</v>
      </c>
      <c r="W366" s="31">
        <v>1456125</v>
      </c>
      <c r="X366" s="7">
        <v>0</v>
      </c>
      <c r="Y366" s="7">
        <v>0</v>
      </c>
      <c r="Z366" s="7">
        <v>0</v>
      </c>
      <c r="AA366" s="7"/>
    </row>
    <row r="367" spans="1:27" ht="17.100000000000001" customHeight="1" x14ac:dyDescent="0.2">
      <c r="A367" s="7">
        <v>290</v>
      </c>
      <c r="B367" s="16" t="s">
        <v>569</v>
      </c>
      <c r="C367" s="4">
        <v>218</v>
      </c>
      <c r="D367" s="38">
        <v>4.5999999999999996</v>
      </c>
      <c r="E367" s="4" t="s">
        <v>30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 t="s">
        <v>30</v>
      </c>
      <c r="R367" s="4"/>
      <c r="S367" s="4" t="s">
        <v>30</v>
      </c>
      <c r="T367" s="4"/>
      <c r="U367" s="4" t="s">
        <v>30</v>
      </c>
      <c r="V367" s="31">
        <v>5457764.2019999996</v>
      </c>
      <c r="W367" s="31">
        <v>5457764.2019999996</v>
      </c>
      <c r="X367" s="7">
        <v>0</v>
      </c>
      <c r="Y367" s="7">
        <v>0</v>
      </c>
      <c r="Z367" s="7">
        <v>0</v>
      </c>
      <c r="AA367" s="7"/>
    </row>
    <row r="368" spans="1:27" ht="17.100000000000001" customHeight="1" x14ac:dyDescent="0.2">
      <c r="A368" s="7">
        <v>291</v>
      </c>
      <c r="B368" s="5" t="s">
        <v>426</v>
      </c>
      <c r="C368" s="6">
        <v>167</v>
      </c>
      <c r="D368" s="7">
        <v>3.5</v>
      </c>
      <c r="E368" s="7" t="s">
        <v>30</v>
      </c>
      <c r="F368" s="7"/>
      <c r="G368" s="7"/>
      <c r="H368" s="7"/>
      <c r="I368" s="7"/>
      <c r="J368" s="7"/>
      <c r="K368" s="7" t="s">
        <v>30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31">
        <v>1300758.1000000001</v>
      </c>
      <c r="W368" s="31">
        <v>1300758.1000000001</v>
      </c>
      <c r="X368" s="7">
        <v>0</v>
      </c>
      <c r="Y368" s="7">
        <v>0</v>
      </c>
      <c r="Z368" s="7">
        <v>0</v>
      </c>
      <c r="AA368" s="7"/>
    </row>
    <row r="369" spans="1:27" ht="17.100000000000001" customHeight="1" x14ac:dyDescent="0.2">
      <c r="A369" s="7">
        <v>292</v>
      </c>
      <c r="B369" s="5" t="s">
        <v>1227</v>
      </c>
      <c r="C369" s="6">
        <v>427</v>
      </c>
      <c r="D369" s="7">
        <v>8.6</v>
      </c>
      <c r="E369" s="7" t="s">
        <v>30</v>
      </c>
      <c r="F369" s="7" t="s">
        <v>30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31">
        <v>10147468</v>
      </c>
      <c r="W369" s="31">
        <v>10147468</v>
      </c>
      <c r="X369" s="7">
        <v>0</v>
      </c>
      <c r="Y369" s="7">
        <v>0</v>
      </c>
      <c r="Z369" s="7">
        <v>0</v>
      </c>
      <c r="AA369" s="7"/>
    </row>
    <row r="370" spans="1:27" ht="17.100000000000001" customHeight="1" x14ac:dyDescent="0.2">
      <c r="A370" s="7">
        <v>293</v>
      </c>
      <c r="B370" s="5" t="s">
        <v>427</v>
      </c>
      <c r="C370" s="6">
        <v>436</v>
      </c>
      <c r="D370" s="34">
        <v>10.7</v>
      </c>
      <c r="E370" s="7"/>
      <c r="F370" s="7"/>
      <c r="G370" s="7" t="s">
        <v>30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31">
        <v>978054</v>
      </c>
      <c r="W370" s="31">
        <v>978054</v>
      </c>
      <c r="X370" s="7">
        <v>0</v>
      </c>
      <c r="Y370" s="7">
        <v>0</v>
      </c>
      <c r="Z370" s="7">
        <v>0</v>
      </c>
      <c r="AA370" s="7"/>
    </row>
    <row r="371" spans="1:27" ht="17.100000000000001" customHeight="1" x14ac:dyDescent="0.2">
      <c r="A371" s="7">
        <v>294</v>
      </c>
      <c r="B371" s="5" t="s">
        <v>429</v>
      </c>
      <c r="C371" s="6">
        <v>126</v>
      </c>
      <c r="D371" s="7">
        <v>4.2</v>
      </c>
      <c r="E371" s="5"/>
      <c r="F371" s="7" t="s">
        <v>30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31">
        <v>5133734</v>
      </c>
      <c r="W371" s="31">
        <v>5133734</v>
      </c>
      <c r="X371" s="7">
        <v>0</v>
      </c>
      <c r="Y371" s="7">
        <v>0</v>
      </c>
      <c r="Z371" s="7">
        <v>0</v>
      </c>
      <c r="AA371" s="7"/>
    </row>
    <row r="372" spans="1:27" ht="17.100000000000001" customHeight="1" x14ac:dyDescent="0.2">
      <c r="A372" s="7">
        <v>295</v>
      </c>
      <c r="B372" s="5" t="s">
        <v>430</v>
      </c>
      <c r="C372" s="6">
        <v>148</v>
      </c>
      <c r="D372" s="7">
        <v>3.8</v>
      </c>
      <c r="E372" s="7" t="s">
        <v>30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 t="s">
        <v>30</v>
      </c>
      <c r="T372" s="7"/>
      <c r="U372" s="7"/>
      <c r="V372" s="31">
        <v>4478390.7699999996</v>
      </c>
      <c r="W372" s="31">
        <v>4478390.7699999996</v>
      </c>
      <c r="X372" s="7">
        <v>0</v>
      </c>
      <c r="Y372" s="7">
        <v>0</v>
      </c>
      <c r="Z372" s="7">
        <v>0</v>
      </c>
      <c r="AA372" s="7"/>
    </row>
    <row r="373" spans="1:27" ht="17.100000000000001" customHeight="1" x14ac:dyDescent="0.2">
      <c r="A373" s="7">
        <v>296</v>
      </c>
      <c r="B373" s="5" t="s">
        <v>570</v>
      </c>
      <c r="C373" s="6">
        <v>29</v>
      </c>
      <c r="D373" s="34">
        <v>0.7</v>
      </c>
      <c r="E373" s="7" t="s">
        <v>30</v>
      </c>
      <c r="F373" s="7"/>
      <c r="G373" s="7" t="s">
        <v>30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31">
        <v>2249419.98</v>
      </c>
      <c r="W373" s="31">
        <v>2249419.98</v>
      </c>
      <c r="X373" s="7">
        <v>0</v>
      </c>
      <c r="Y373" s="7">
        <v>0</v>
      </c>
      <c r="Z373" s="7">
        <v>0</v>
      </c>
      <c r="AA373" s="7"/>
    </row>
    <row r="374" spans="1:27" ht="17.100000000000001" customHeight="1" x14ac:dyDescent="0.2">
      <c r="A374" s="7">
        <v>297</v>
      </c>
      <c r="B374" s="5" t="s">
        <v>744</v>
      </c>
      <c r="C374" s="6">
        <v>149</v>
      </c>
      <c r="D374" s="7">
        <v>2.7</v>
      </c>
      <c r="E374" s="7" t="s">
        <v>30</v>
      </c>
      <c r="F374" s="7"/>
      <c r="G374" s="7" t="s">
        <v>30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31">
        <v>3309002.1999999997</v>
      </c>
      <c r="W374" s="31">
        <v>3309002.1999999997</v>
      </c>
      <c r="X374" s="7">
        <v>0</v>
      </c>
      <c r="Y374" s="7">
        <v>0</v>
      </c>
      <c r="Z374" s="7">
        <v>0</v>
      </c>
      <c r="AA374" s="7"/>
    </row>
    <row r="375" spans="1:27" ht="17.100000000000001" customHeight="1" x14ac:dyDescent="0.2">
      <c r="A375" s="7">
        <v>298</v>
      </c>
      <c r="B375" s="5" t="s">
        <v>1089</v>
      </c>
      <c r="C375" s="6">
        <v>151</v>
      </c>
      <c r="D375" s="7">
        <v>2.8</v>
      </c>
      <c r="E375" s="7" t="s">
        <v>30</v>
      </c>
      <c r="F375" s="7"/>
      <c r="G375" s="7" t="s">
        <v>30</v>
      </c>
      <c r="H375" s="7"/>
      <c r="I375" s="7"/>
      <c r="J375" s="7"/>
      <c r="K375" s="7" t="s">
        <v>30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31">
        <v>4201972.8</v>
      </c>
      <c r="W375" s="31">
        <v>4201972.8</v>
      </c>
      <c r="X375" s="7">
        <v>0</v>
      </c>
      <c r="Y375" s="7">
        <v>0</v>
      </c>
      <c r="Z375" s="7">
        <v>0</v>
      </c>
      <c r="AA375" s="7"/>
    </row>
    <row r="376" spans="1:27" ht="17.100000000000001" customHeight="1" x14ac:dyDescent="0.2">
      <c r="A376" s="7">
        <v>299</v>
      </c>
      <c r="B376" s="5" t="s">
        <v>745</v>
      </c>
      <c r="C376" s="6">
        <v>46</v>
      </c>
      <c r="D376" s="7">
        <v>0.6</v>
      </c>
      <c r="E376" s="7" t="s">
        <v>30</v>
      </c>
      <c r="F376" s="7"/>
      <c r="G376" s="7"/>
      <c r="H376" s="7"/>
      <c r="I376" s="7"/>
      <c r="J376" s="7"/>
      <c r="K376" s="7" t="s">
        <v>30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31">
        <v>282699</v>
      </c>
      <c r="W376" s="31">
        <v>282699</v>
      </c>
      <c r="X376" s="7">
        <v>0</v>
      </c>
      <c r="Y376" s="7">
        <v>0</v>
      </c>
      <c r="Z376" s="7">
        <v>0</v>
      </c>
      <c r="AA376" s="7"/>
    </row>
    <row r="377" spans="1:27" ht="17.100000000000001" customHeight="1" x14ac:dyDescent="0.2">
      <c r="A377" s="7">
        <v>300</v>
      </c>
      <c r="B377" s="5" t="s">
        <v>571</v>
      </c>
      <c r="C377" s="6">
        <v>192</v>
      </c>
      <c r="D377" s="34">
        <v>4.5</v>
      </c>
      <c r="E377" s="7" t="s">
        <v>30</v>
      </c>
      <c r="F377" s="7"/>
      <c r="G377" s="7" t="s">
        <v>30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31">
        <v>5187293.8</v>
      </c>
      <c r="W377" s="31">
        <v>5187293.8</v>
      </c>
      <c r="X377" s="7">
        <v>0</v>
      </c>
      <c r="Y377" s="7">
        <v>0</v>
      </c>
      <c r="Z377" s="7">
        <v>0</v>
      </c>
      <c r="AA377" s="7"/>
    </row>
    <row r="378" spans="1:27" ht="17.100000000000001" customHeight="1" x14ac:dyDescent="0.2">
      <c r="A378" s="7">
        <v>301</v>
      </c>
      <c r="B378" s="5" t="s">
        <v>746</v>
      </c>
      <c r="C378" s="6">
        <v>172</v>
      </c>
      <c r="D378" s="7">
        <v>3.8</v>
      </c>
      <c r="E378" s="7" t="s">
        <v>30</v>
      </c>
      <c r="F378" s="7"/>
      <c r="G378" s="7" t="s">
        <v>30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31">
        <v>4351939.8</v>
      </c>
      <c r="W378" s="31">
        <v>4351939.8</v>
      </c>
      <c r="X378" s="7">
        <v>0</v>
      </c>
      <c r="Y378" s="7">
        <v>0</v>
      </c>
      <c r="Z378" s="7">
        <v>0</v>
      </c>
      <c r="AA378" s="7"/>
    </row>
    <row r="379" spans="1:27" ht="17.100000000000001" customHeight="1" x14ac:dyDescent="0.2">
      <c r="A379" s="7">
        <v>302</v>
      </c>
      <c r="B379" s="5" t="s">
        <v>572</v>
      </c>
      <c r="C379" s="6">
        <v>78</v>
      </c>
      <c r="D379" s="34">
        <v>2.1</v>
      </c>
      <c r="E379" s="7" t="s">
        <v>30</v>
      </c>
      <c r="F379" s="7"/>
      <c r="G379" s="7"/>
      <c r="H379" s="7"/>
      <c r="I379" s="7"/>
      <c r="J379" s="7"/>
      <c r="K379" s="7" t="s">
        <v>30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31">
        <v>767800.7</v>
      </c>
      <c r="W379" s="31">
        <v>767800.7</v>
      </c>
      <c r="X379" s="7">
        <v>0</v>
      </c>
      <c r="Y379" s="7">
        <v>0</v>
      </c>
      <c r="Z379" s="7">
        <v>0</v>
      </c>
      <c r="AA379" s="7"/>
    </row>
    <row r="380" spans="1:27" ht="17.100000000000001" customHeight="1" x14ac:dyDescent="0.2">
      <c r="A380" s="7">
        <v>303</v>
      </c>
      <c r="B380" s="5" t="s">
        <v>432</v>
      </c>
      <c r="C380" s="6">
        <v>68</v>
      </c>
      <c r="D380" s="34">
        <v>1.5</v>
      </c>
      <c r="E380" s="7" t="s">
        <v>30</v>
      </c>
      <c r="F380" s="7"/>
      <c r="G380" s="7" t="s">
        <v>30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31">
        <v>3429212.6</v>
      </c>
      <c r="W380" s="31">
        <v>3429212.6</v>
      </c>
      <c r="X380" s="7">
        <v>0</v>
      </c>
      <c r="Y380" s="7">
        <v>0</v>
      </c>
      <c r="Z380" s="7">
        <v>0</v>
      </c>
      <c r="AA380" s="7"/>
    </row>
    <row r="381" spans="1:27" ht="17.100000000000001" customHeight="1" x14ac:dyDescent="0.2">
      <c r="A381" s="7">
        <v>304</v>
      </c>
      <c r="B381" s="5" t="s">
        <v>573</v>
      </c>
      <c r="C381" s="6">
        <v>45</v>
      </c>
      <c r="D381" s="34">
        <v>1.6</v>
      </c>
      <c r="E381" s="7" t="s">
        <v>30</v>
      </c>
      <c r="F381" s="7"/>
      <c r="G381" s="7" t="s">
        <v>30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31">
        <v>3578308.8000000003</v>
      </c>
      <c r="W381" s="31">
        <v>3578308.8000000003</v>
      </c>
      <c r="X381" s="7">
        <v>0</v>
      </c>
      <c r="Y381" s="7">
        <v>0</v>
      </c>
      <c r="Z381" s="7">
        <v>0</v>
      </c>
      <c r="AA381" s="7"/>
    </row>
    <row r="382" spans="1:27" ht="20.25" customHeight="1" x14ac:dyDescent="0.2">
      <c r="A382" s="7"/>
      <c r="B382" s="5" t="s">
        <v>31</v>
      </c>
      <c r="C382" s="6">
        <f>SUM(C78:C381)</f>
        <v>58682</v>
      </c>
      <c r="D382" s="34">
        <f>SUM(D78:D381)</f>
        <v>1322.8370999999995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31">
        <f>SUM(V78:V381)</f>
        <v>1746850162.5800004</v>
      </c>
      <c r="W382" s="31">
        <f>SUM(W78:W381)</f>
        <v>1746850162.5800004</v>
      </c>
      <c r="X382" s="7">
        <v>0</v>
      </c>
      <c r="Y382" s="7">
        <v>0</v>
      </c>
      <c r="Z382" s="7">
        <v>0</v>
      </c>
      <c r="AA382" s="7"/>
    </row>
    <row r="383" spans="1:27" ht="17.850000000000001" customHeight="1" x14ac:dyDescent="0.2">
      <c r="A383" s="169" t="s">
        <v>192</v>
      </c>
      <c r="B383" s="170"/>
      <c r="C383" s="170"/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70"/>
      <c r="Q383" s="170"/>
      <c r="R383" s="170"/>
      <c r="S383" s="170"/>
      <c r="T383" s="170"/>
      <c r="U383" s="170"/>
      <c r="V383" s="170"/>
      <c r="W383" s="170"/>
      <c r="X383" s="170"/>
      <c r="Y383" s="170"/>
      <c r="Z383" s="170"/>
      <c r="AA383" s="171"/>
    </row>
    <row r="384" spans="1:27" ht="19.899999999999999" customHeight="1" x14ac:dyDescent="0.2">
      <c r="A384" s="7">
        <v>1</v>
      </c>
      <c r="B384" s="5" t="s">
        <v>193</v>
      </c>
      <c r="C384" s="6">
        <v>312</v>
      </c>
      <c r="D384" s="7">
        <v>8.4</v>
      </c>
      <c r="E384" s="7" t="s">
        <v>30</v>
      </c>
      <c r="F384" s="7" t="s">
        <v>30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31">
        <v>5133734</v>
      </c>
      <c r="W384" s="31">
        <v>5133734</v>
      </c>
      <c r="X384" s="7">
        <v>0</v>
      </c>
      <c r="Y384" s="7">
        <v>0</v>
      </c>
      <c r="Z384" s="7">
        <v>0</v>
      </c>
      <c r="AA384" s="7"/>
    </row>
    <row r="385" spans="1:27" ht="17.100000000000001" customHeight="1" x14ac:dyDescent="0.2">
      <c r="A385" s="7">
        <v>2</v>
      </c>
      <c r="B385" s="5" t="s">
        <v>747</v>
      </c>
      <c r="C385" s="6">
        <v>369</v>
      </c>
      <c r="D385" s="7">
        <v>7.7</v>
      </c>
      <c r="E385" s="7" t="s">
        <v>30</v>
      </c>
      <c r="F385" s="7" t="s">
        <v>30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31">
        <v>10267468</v>
      </c>
      <c r="W385" s="31">
        <v>10267468</v>
      </c>
      <c r="X385" s="7">
        <v>0</v>
      </c>
      <c r="Y385" s="7">
        <v>0</v>
      </c>
      <c r="Z385" s="7">
        <v>0</v>
      </c>
      <c r="AA385" s="7"/>
    </row>
    <row r="386" spans="1:27" ht="17.100000000000001" customHeight="1" x14ac:dyDescent="0.2">
      <c r="A386" s="7">
        <v>3</v>
      </c>
      <c r="B386" s="5" t="s">
        <v>194</v>
      </c>
      <c r="C386" s="7">
        <v>76</v>
      </c>
      <c r="D386" s="7">
        <v>2</v>
      </c>
      <c r="E386" s="7" t="s">
        <v>30</v>
      </c>
      <c r="F386" s="7" t="s">
        <v>30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31">
        <v>2566867</v>
      </c>
      <c r="W386" s="31">
        <v>2566867</v>
      </c>
      <c r="X386" s="7">
        <v>0</v>
      </c>
      <c r="Y386" s="7">
        <v>0</v>
      </c>
      <c r="Z386" s="7">
        <v>0</v>
      </c>
      <c r="AA386" s="7"/>
    </row>
    <row r="387" spans="1:27" ht="17.850000000000001" customHeight="1" x14ac:dyDescent="0.2">
      <c r="A387" s="7">
        <v>4</v>
      </c>
      <c r="B387" s="5" t="s">
        <v>195</v>
      </c>
      <c r="C387" s="6">
        <v>85</v>
      </c>
      <c r="D387" s="7">
        <v>2</v>
      </c>
      <c r="E387" s="7" t="s">
        <v>30</v>
      </c>
      <c r="F387" s="7" t="s">
        <v>30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31">
        <v>2566867</v>
      </c>
      <c r="W387" s="31">
        <v>2566867</v>
      </c>
      <c r="X387" s="7">
        <v>0</v>
      </c>
      <c r="Y387" s="7">
        <v>0</v>
      </c>
      <c r="Z387" s="7">
        <v>0</v>
      </c>
      <c r="AA387" s="7"/>
    </row>
    <row r="388" spans="1:27" ht="17.850000000000001" customHeight="1" x14ac:dyDescent="0.2">
      <c r="A388" s="7">
        <v>5</v>
      </c>
      <c r="B388" s="5" t="s">
        <v>802</v>
      </c>
      <c r="C388" s="6">
        <v>266</v>
      </c>
      <c r="D388" s="7">
        <v>5.9</v>
      </c>
      <c r="E388" s="7" t="s">
        <v>30</v>
      </c>
      <c r="F388" s="7"/>
      <c r="G388" s="7" t="s">
        <v>30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31">
        <v>6835787.3999999994</v>
      </c>
      <c r="W388" s="31">
        <v>6835787.3999999994</v>
      </c>
      <c r="X388" s="7">
        <v>0</v>
      </c>
      <c r="Y388" s="7">
        <v>0</v>
      </c>
      <c r="Z388" s="7">
        <v>0</v>
      </c>
      <c r="AA388" s="7"/>
    </row>
    <row r="389" spans="1:27" ht="17.100000000000001" customHeight="1" x14ac:dyDescent="0.2">
      <c r="A389" s="7">
        <v>6</v>
      </c>
      <c r="B389" s="5" t="s">
        <v>196</v>
      </c>
      <c r="C389" s="6">
        <v>158</v>
      </c>
      <c r="D389" s="7">
        <v>3.5</v>
      </c>
      <c r="E389" s="7" t="s">
        <v>30</v>
      </c>
      <c r="F389" s="7" t="s">
        <v>30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31">
        <v>5133734</v>
      </c>
      <c r="W389" s="31">
        <v>5133734</v>
      </c>
      <c r="X389" s="7">
        <v>0</v>
      </c>
      <c r="Y389" s="7">
        <v>0</v>
      </c>
      <c r="Z389" s="7">
        <v>0</v>
      </c>
      <c r="AA389" s="7"/>
    </row>
    <row r="390" spans="1:27" ht="17.850000000000001" customHeight="1" x14ac:dyDescent="0.2">
      <c r="A390" s="7">
        <v>7</v>
      </c>
      <c r="B390" s="5" t="s">
        <v>197</v>
      </c>
      <c r="C390" s="6">
        <v>382</v>
      </c>
      <c r="D390" s="7">
        <v>8</v>
      </c>
      <c r="E390" s="7" t="s">
        <v>30</v>
      </c>
      <c r="F390" s="7" t="s">
        <v>30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31">
        <v>10267468</v>
      </c>
      <c r="W390" s="31">
        <v>10267468</v>
      </c>
      <c r="X390" s="7">
        <v>0</v>
      </c>
      <c r="Y390" s="7">
        <v>0</v>
      </c>
      <c r="Z390" s="7">
        <v>0</v>
      </c>
      <c r="AA390" s="7"/>
    </row>
    <row r="391" spans="1:27" ht="17.100000000000001" customHeight="1" x14ac:dyDescent="0.2">
      <c r="A391" s="7">
        <v>8</v>
      </c>
      <c r="B391" s="5" t="s">
        <v>198</v>
      </c>
      <c r="C391" s="6">
        <v>83</v>
      </c>
      <c r="D391" s="7">
        <v>2</v>
      </c>
      <c r="E391" s="7" t="s">
        <v>30</v>
      </c>
      <c r="F391" s="7" t="s">
        <v>30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31">
        <v>2566867</v>
      </c>
      <c r="W391" s="31">
        <v>2566867</v>
      </c>
      <c r="X391" s="7">
        <v>0</v>
      </c>
      <c r="Y391" s="7">
        <v>0</v>
      </c>
      <c r="Z391" s="7">
        <v>0</v>
      </c>
      <c r="AA391" s="7"/>
    </row>
    <row r="392" spans="1:27" ht="19.899999999999999" customHeight="1" x14ac:dyDescent="0.2">
      <c r="A392" s="7">
        <v>9</v>
      </c>
      <c r="B392" s="5" t="s">
        <v>984</v>
      </c>
      <c r="C392" s="6">
        <v>156</v>
      </c>
      <c r="D392" s="7">
        <v>3.8</v>
      </c>
      <c r="E392" s="7" t="s">
        <v>30</v>
      </c>
      <c r="F392" s="7" t="s">
        <v>30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31">
        <v>3215657</v>
      </c>
      <c r="W392" s="31">
        <v>3215657</v>
      </c>
      <c r="X392" s="7">
        <v>0</v>
      </c>
      <c r="Y392" s="7">
        <v>0</v>
      </c>
      <c r="Z392" s="7">
        <v>0</v>
      </c>
      <c r="AA392" s="7"/>
    </row>
    <row r="393" spans="1:27" ht="19.899999999999999" customHeight="1" x14ac:dyDescent="0.2">
      <c r="A393" s="7">
        <v>10</v>
      </c>
      <c r="B393" s="5" t="s">
        <v>199</v>
      </c>
      <c r="C393" s="6">
        <v>154</v>
      </c>
      <c r="D393" s="7">
        <v>3.4</v>
      </c>
      <c r="E393" s="7" t="s">
        <v>30</v>
      </c>
      <c r="F393" s="7"/>
      <c r="G393" s="7"/>
      <c r="H393" s="7"/>
      <c r="I393" s="7"/>
      <c r="J393" s="7"/>
      <c r="K393" s="7" t="s">
        <v>30</v>
      </c>
      <c r="L393" s="7" t="s">
        <v>30</v>
      </c>
      <c r="M393" s="7"/>
      <c r="N393" s="7"/>
      <c r="O393" s="7"/>
      <c r="P393" s="7"/>
      <c r="Q393" s="7"/>
      <c r="R393" s="7"/>
      <c r="S393" s="7"/>
      <c r="T393" s="7"/>
      <c r="U393" s="7"/>
      <c r="V393" s="31">
        <v>1316902.8999999999</v>
      </c>
      <c r="W393" s="31">
        <v>1316902.8999999999</v>
      </c>
      <c r="X393" s="7">
        <v>0</v>
      </c>
      <c r="Y393" s="7">
        <v>0</v>
      </c>
      <c r="Z393" s="7">
        <v>0</v>
      </c>
      <c r="AA393" s="7"/>
    </row>
    <row r="394" spans="1:27" ht="19.899999999999999" customHeight="1" x14ac:dyDescent="0.2">
      <c r="A394" s="7">
        <v>11</v>
      </c>
      <c r="B394" s="5" t="s">
        <v>200</v>
      </c>
      <c r="C394" s="6">
        <v>85</v>
      </c>
      <c r="D394" s="7">
        <v>2.1</v>
      </c>
      <c r="E394" s="7" t="s">
        <v>30</v>
      </c>
      <c r="F394" s="7" t="s">
        <v>30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31">
        <v>2566867</v>
      </c>
      <c r="W394" s="31">
        <v>2566867</v>
      </c>
      <c r="X394" s="7">
        <v>0</v>
      </c>
      <c r="Y394" s="7">
        <v>0</v>
      </c>
      <c r="Z394" s="7">
        <v>0</v>
      </c>
      <c r="AA394" s="7"/>
    </row>
    <row r="395" spans="1:27" ht="19.149999999999999" customHeight="1" x14ac:dyDescent="0.2">
      <c r="A395" s="7">
        <v>12</v>
      </c>
      <c r="B395" s="5" t="s">
        <v>201</v>
      </c>
      <c r="C395" s="6">
        <v>84</v>
      </c>
      <c r="D395" s="7">
        <v>2.1</v>
      </c>
      <c r="E395" s="7" t="s">
        <v>30</v>
      </c>
      <c r="F395" s="7" t="s">
        <v>30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31">
        <v>2566867</v>
      </c>
      <c r="W395" s="31">
        <v>2566867</v>
      </c>
      <c r="X395" s="7">
        <v>0</v>
      </c>
      <c r="Y395" s="7">
        <v>0</v>
      </c>
      <c r="Z395" s="7">
        <v>0</v>
      </c>
      <c r="AA395" s="7"/>
    </row>
    <row r="396" spans="1:27" ht="19.899999999999999" customHeight="1" x14ac:dyDescent="0.2">
      <c r="A396" s="7">
        <v>13</v>
      </c>
      <c r="B396" s="5" t="s">
        <v>202</v>
      </c>
      <c r="C396" s="6">
        <v>258</v>
      </c>
      <c r="D396" s="7">
        <v>5.7</v>
      </c>
      <c r="E396" s="7" t="s">
        <v>30</v>
      </c>
      <c r="F396" s="7" t="s">
        <v>30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31">
        <v>7700601</v>
      </c>
      <c r="W396" s="31">
        <v>7700601</v>
      </c>
      <c r="X396" s="7">
        <v>0</v>
      </c>
      <c r="Y396" s="7">
        <v>0</v>
      </c>
      <c r="Z396" s="7">
        <v>0</v>
      </c>
      <c r="AA396" s="7"/>
    </row>
    <row r="397" spans="1:27" ht="17.850000000000001" customHeight="1" x14ac:dyDescent="0.2">
      <c r="A397" s="7">
        <v>14</v>
      </c>
      <c r="B397" s="5" t="s">
        <v>203</v>
      </c>
      <c r="C397" s="6">
        <v>252</v>
      </c>
      <c r="D397" s="7">
        <v>5.7</v>
      </c>
      <c r="E397" s="7" t="s">
        <v>30</v>
      </c>
      <c r="F397" s="7" t="s">
        <v>30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31">
        <v>7700601</v>
      </c>
      <c r="W397" s="31">
        <v>7700601</v>
      </c>
      <c r="X397" s="7">
        <v>0</v>
      </c>
      <c r="Y397" s="7">
        <v>0</v>
      </c>
      <c r="Z397" s="7">
        <v>0</v>
      </c>
      <c r="AA397" s="7"/>
    </row>
    <row r="398" spans="1:27" ht="17.100000000000001" customHeight="1" x14ac:dyDescent="0.2">
      <c r="A398" s="7">
        <v>15</v>
      </c>
      <c r="B398" s="5" t="s">
        <v>748</v>
      </c>
      <c r="C398" s="6">
        <v>86</v>
      </c>
      <c r="D398" s="7">
        <v>2.2000000000000002</v>
      </c>
      <c r="E398" s="7" t="s">
        <v>30</v>
      </c>
      <c r="F398" s="7" t="s">
        <v>30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31">
        <v>2566867</v>
      </c>
      <c r="W398" s="31">
        <v>2566867</v>
      </c>
      <c r="X398" s="7">
        <v>0</v>
      </c>
      <c r="Y398" s="7">
        <v>0</v>
      </c>
      <c r="Z398" s="7">
        <v>0</v>
      </c>
      <c r="AA398" s="7"/>
    </row>
    <row r="399" spans="1:27" ht="17.850000000000001" customHeight="1" x14ac:dyDescent="0.2">
      <c r="A399" s="7">
        <v>16</v>
      </c>
      <c r="B399" s="5" t="s">
        <v>204</v>
      </c>
      <c r="C399" s="6">
        <v>173</v>
      </c>
      <c r="D399" s="7">
        <v>3.8</v>
      </c>
      <c r="E399" s="7" t="s">
        <v>30</v>
      </c>
      <c r="F399" s="7" t="s">
        <v>30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31">
        <v>5133734</v>
      </c>
      <c r="W399" s="31">
        <v>5133734</v>
      </c>
      <c r="X399" s="7">
        <v>0</v>
      </c>
      <c r="Y399" s="7">
        <v>0</v>
      </c>
      <c r="Z399" s="7">
        <v>0</v>
      </c>
      <c r="AA399" s="7"/>
    </row>
    <row r="400" spans="1:27" ht="17.850000000000001" customHeight="1" x14ac:dyDescent="0.2">
      <c r="A400" s="7">
        <v>17</v>
      </c>
      <c r="B400" s="5" t="s">
        <v>205</v>
      </c>
      <c r="C400" s="6">
        <v>195</v>
      </c>
      <c r="D400" s="7">
        <v>4.3</v>
      </c>
      <c r="E400" s="7" t="s">
        <v>30</v>
      </c>
      <c r="F400" s="7" t="s">
        <v>30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31">
        <v>5133734</v>
      </c>
      <c r="W400" s="31">
        <v>5133734</v>
      </c>
      <c r="X400" s="7">
        <v>0</v>
      </c>
      <c r="Y400" s="7">
        <v>0</v>
      </c>
      <c r="Z400" s="7">
        <v>0</v>
      </c>
      <c r="AA400" s="7"/>
    </row>
    <row r="401" spans="1:27" ht="22.5" customHeight="1" x14ac:dyDescent="0.2">
      <c r="A401" s="7">
        <v>18</v>
      </c>
      <c r="B401" s="5" t="s">
        <v>206</v>
      </c>
      <c r="C401" s="7">
        <v>279</v>
      </c>
      <c r="D401" s="7">
        <v>5.7</v>
      </c>
      <c r="E401" s="7" t="s">
        <v>30</v>
      </c>
      <c r="F401" s="7" t="s">
        <v>30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31">
        <v>7700601</v>
      </c>
      <c r="W401" s="31">
        <v>7700601</v>
      </c>
      <c r="X401" s="7">
        <v>0</v>
      </c>
      <c r="Y401" s="7">
        <v>0</v>
      </c>
      <c r="Z401" s="7">
        <v>0</v>
      </c>
      <c r="AA401" s="7"/>
    </row>
    <row r="402" spans="1:27" ht="17.100000000000001" customHeight="1" x14ac:dyDescent="0.2">
      <c r="A402" s="7">
        <v>19</v>
      </c>
      <c r="B402" s="5" t="s">
        <v>207</v>
      </c>
      <c r="C402" s="6">
        <v>217</v>
      </c>
      <c r="D402" s="7">
        <v>4.3</v>
      </c>
      <c r="E402" s="7" t="s">
        <v>30</v>
      </c>
      <c r="F402" s="7" t="s">
        <v>30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31">
        <v>5133734</v>
      </c>
      <c r="W402" s="31">
        <v>5133734</v>
      </c>
      <c r="X402" s="7">
        <v>0</v>
      </c>
      <c r="Y402" s="7">
        <v>0</v>
      </c>
      <c r="Z402" s="7">
        <v>0</v>
      </c>
      <c r="AA402" s="7"/>
    </row>
    <row r="403" spans="1:27" ht="19.899999999999999" customHeight="1" x14ac:dyDescent="0.2">
      <c r="A403" s="7">
        <v>20</v>
      </c>
      <c r="B403" s="5" t="s">
        <v>208</v>
      </c>
      <c r="C403" s="6">
        <v>296</v>
      </c>
      <c r="D403" s="7">
        <v>5.8</v>
      </c>
      <c r="E403" s="7" t="s">
        <v>30</v>
      </c>
      <c r="F403" s="7" t="s">
        <v>30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31">
        <v>7700601</v>
      </c>
      <c r="W403" s="31">
        <v>7700601</v>
      </c>
      <c r="X403" s="7">
        <v>0</v>
      </c>
      <c r="Y403" s="7">
        <v>0</v>
      </c>
      <c r="Z403" s="7">
        <v>0</v>
      </c>
      <c r="AA403" s="7"/>
    </row>
    <row r="404" spans="1:27" ht="19.899999999999999" customHeight="1" x14ac:dyDescent="0.2">
      <c r="A404" s="7">
        <v>21</v>
      </c>
      <c r="B404" s="5" t="s">
        <v>575</v>
      </c>
      <c r="C404" s="6">
        <v>224</v>
      </c>
      <c r="D404" s="34">
        <v>5.2</v>
      </c>
      <c r="E404" s="7" t="s">
        <v>30</v>
      </c>
      <c r="F404" s="7"/>
      <c r="G404" s="7"/>
      <c r="H404" s="7"/>
      <c r="I404" s="7"/>
      <c r="J404" s="7"/>
      <c r="K404" s="7"/>
      <c r="L404" s="7"/>
      <c r="M404" s="7"/>
      <c r="N404" s="7" t="s">
        <v>30</v>
      </c>
      <c r="O404" s="7"/>
      <c r="P404" s="7"/>
      <c r="Q404" s="7"/>
      <c r="R404" s="7"/>
      <c r="S404" s="7"/>
      <c r="T404" s="7"/>
      <c r="U404" s="7"/>
      <c r="V404" s="31">
        <v>9489072.5999999996</v>
      </c>
      <c r="W404" s="31">
        <v>9489072.5999999996</v>
      </c>
      <c r="X404" s="7">
        <v>0</v>
      </c>
      <c r="Y404" s="7">
        <v>0</v>
      </c>
      <c r="Z404" s="7">
        <v>0</v>
      </c>
      <c r="AA404" s="7"/>
    </row>
    <row r="405" spans="1:27" ht="17.850000000000001" customHeight="1" x14ac:dyDescent="0.2">
      <c r="A405" s="7">
        <v>22</v>
      </c>
      <c r="B405" s="5" t="s">
        <v>209</v>
      </c>
      <c r="C405" s="6">
        <v>149</v>
      </c>
      <c r="D405" s="7">
        <v>3.5</v>
      </c>
      <c r="E405" s="7" t="s">
        <v>30</v>
      </c>
      <c r="F405" s="7"/>
      <c r="G405" s="7"/>
      <c r="H405" s="7"/>
      <c r="I405" s="7"/>
      <c r="J405" s="7"/>
      <c r="K405" s="7" t="s">
        <v>30</v>
      </c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31">
        <v>1287803</v>
      </c>
      <c r="W405" s="31">
        <v>1287803</v>
      </c>
      <c r="X405" s="7">
        <v>0</v>
      </c>
      <c r="Y405" s="7">
        <v>0</v>
      </c>
      <c r="Z405" s="7">
        <v>0</v>
      </c>
      <c r="AA405" s="7"/>
    </row>
    <row r="406" spans="1:27" ht="19.899999999999999" customHeight="1" x14ac:dyDescent="0.2">
      <c r="A406" s="7">
        <v>23</v>
      </c>
      <c r="B406" s="5" t="s">
        <v>1015</v>
      </c>
      <c r="C406" s="6">
        <v>19</v>
      </c>
      <c r="D406" s="7">
        <v>0.6</v>
      </c>
      <c r="E406" s="7" t="s">
        <v>30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 t="s">
        <v>30</v>
      </c>
      <c r="R406" s="7"/>
      <c r="S406" s="7"/>
      <c r="T406" s="7"/>
      <c r="U406" s="7" t="s">
        <v>30</v>
      </c>
      <c r="V406" s="31">
        <v>824672.1</v>
      </c>
      <c r="W406" s="31">
        <v>824672.1</v>
      </c>
      <c r="X406" s="7">
        <v>0</v>
      </c>
      <c r="Y406" s="7">
        <v>0</v>
      </c>
      <c r="Z406" s="7">
        <v>0</v>
      </c>
      <c r="AA406" s="7"/>
    </row>
    <row r="407" spans="1:27" ht="19.899999999999999" customHeight="1" x14ac:dyDescent="0.2">
      <c r="A407" s="7">
        <v>24</v>
      </c>
      <c r="B407" s="5" t="s">
        <v>211</v>
      </c>
      <c r="C407" s="6">
        <v>208</v>
      </c>
      <c r="D407" s="7">
        <v>5.5</v>
      </c>
      <c r="E407" s="7" t="s">
        <v>30</v>
      </c>
      <c r="F407" s="7"/>
      <c r="G407" s="7"/>
      <c r="H407" s="7"/>
      <c r="I407" s="7"/>
      <c r="J407" s="7"/>
      <c r="K407" s="7" t="s">
        <v>30</v>
      </c>
      <c r="L407" s="7" t="s">
        <v>30</v>
      </c>
      <c r="M407" s="7"/>
      <c r="N407" s="7"/>
      <c r="O407" s="7"/>
      <c r="P407" s="7"/>
      <c r="Q407" s="7"/>
      <c r="R407" s="7"/>
      <c r="S407" s="7"/>
      <c r="T407" s="7"/>
      <c r="U407" s="7"/>
      <c r="V407" s="31">
        <v>2094392.4</v>
      </c>
      <c r="W407" s="31">
        <v>2094392.4</v>
      </c>
      <c r="X407" s="7">
        <v>0</v>
      </c>
      <c r="Y407" s="7">
        <v>0</v>
      </c>
      <c r="Z407" s="7">
        <v>0</v>
      </c>
      <c r="AA407" s="7"/>
    </row>
    <row r="408" spans="1:27" ht="19.899999999999999" customHeight="1" x14ac:dyDescent="0.2">
      <c r="A408" s="7">
        <v>25</v>
      </c>
      <c r="B408" s="5" t="s">
        <v>212</v>
      </c>
      <c r="C408" s="6">
        <v>83</v>
      </c>
      <c r="D408" s="7">
        <v>2.2000000000000002</v>
      </c>
      <c r="E408" s="7" t="s">
        <v>30</v>
      </c>
      <c r="F408" s="7" t="s">
        <v>30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31">
        <v>2566867</v>
      </c>
      <c r="W408" s="31">
        <v>2566867</v>
      </c>
      <c r="X408" s="7">
        <v>0</v>
      </c>
      <c r="Y408" s="7">
        <v>0</v>
      </c>
      <c r="Z408" s="7">
        <v>0</v>
      </c>
      <c r="AA408" s="7"/>
    </row>
    <row r="409" spans="1:27" ht="19.899999999999999" customHeight="1" x14ac:dyDescent="0.2">
      <c r="A409" s="7">
        <v>26</v>
      </c>
      <c r="B409" s="5" t="s">
        <v>213</v>
      </c>
      <c r="C409" s="6">
        <v>101</v>
      </c>
      <c r="D409" s="7">
        <v>2.2000000000000002</v>
      </c>
      <c r="E409" s="7" t="s">
        <v>30</v>
      </c>
      <c r="F409" s="7" t="s">
        <v>30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31">
        <v>2566867</v>
      </c>
      <c r="W409" s="31">
        <v>2566867</v>
      </c>
      <c r="X409" s="7">
        <v>0</v>
      </c>
      <c r="Y409" s="7">
        <v>0</v>
      </c>
      <c r="Z409" s="7">
        <v>0</v>
      </c>
      <c r="AA409" s="7"/>
    </row>
    <row r="410" spans="1:27" ht="19.899999999999999" customHeight="1" x14ac:dyDescent="0.2">
      <c r="A410" s="7">
        <v>27</v>
      </c>
      <c r="B410" s="5" t="s">
        <v>986</v>
      </c>
      <c r="C410" s="6">
        <v>34</v>
      </c>
      <c r="D410" s="7">
        <v>2.2000000000000002</v>
      </c>
      <c r="E410" s="7"/>
      <c r="F410" s="7"/>
      <c r="G410" s="7" t="s">
        <v>30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31">
        <v>2500971.2000000002</v>
      </c>
      <c r="W410" s="31">
        <v>2500971.2000000002</v>
      </c>
      <c r="X410" s="7">
        <v>0</v>
      </c>
      <c r="Y410" s="7">
        <v>0</v>
      </c>
      <c r="Z410" s="7">
        <v>0</v>
      </c>
      <c r="AA410" s="7"/>
    </row>
    <row r="411" spans="1:27" ht="19.149999999999999" customHeight="1" x14ac:dyDescent="0.2">
      <c r="A411" s="7">
        <v>28</v>
      </c>
      <c r="B411" s="5" t="s">
        <v>214</v>
      </c>
      <c r="C411" s="6">
        <v>99</v>
      </c>
      <c r="D411" s="7">
        <v>2.2000000000000002</v>
      </c>
      <c r="E411" s="7" t="s">
        <v>30</v>
      </c>
      <c r="F411" s="7" t="s">
        <v>30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31">
        <v>2566867</v>
      </c>
      <c r="W411" s="31">
        <v>2566867</v>
      </c>
      <c r="X411" s="7">
        <v>0</v>
      </c>
      <c r="Y411" s="7">
        <v>0</v>
      </c>
      <c r="Z411" s="7">
        <v>0</v>
      </c>
      <c r="AA411" s="7"/>
    </row>
    <row r="412" spans="1:27" ht="19.899999999999999" customHeight="1" x14ac:dyDescent="0.2">
      <c r="A412" s="7">
        <v>29</v>
      </c>
      <c r="B412" s="5" t="s">
        <v>215</v>
      </c>
      <c r="C412" s="6">
        <v>102</v>
      </c>
      <c r="D412" s="7">
        <v>2.2000000000000002</v>
      </c>
      <c r="E412" s="7" t="s">
        <v>30</v>
      </c>
      <c r="F412" s="7" t="s">
        <v>30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31">
        <v>2566867</v>
      </c>
      <c r="W412" s="31">
        <v>2566867</v>
      </c>
      <c r="X412" s="7">
        <v>0</v>
      </c>
      <c r="Y412" s="7">
        <v>0</v>
      </c>
      <c r="Z412" s="7">
        <v>0</v>
      </c>
      <c r="AA412" s="7"/>
    </row>
    <row r="413" spans="1:27" ht="17.850000000000001" customHeight="1" x14ac:dyDescent="0.2">
      <c r="A413" s="7">
        <v>30</v>
      </c>
      <c r="B413" s="5" t="s">
        <v>216</v>
      </c>
      <c r="C413" s="6">
        <v>202</v>
      </c>
      <c r="D413" s="7">
        <v>4.3</v>
      </c>
      <c r="E413" s="7" t="s">
        <v>30</v>
      </c>
      <c r="F413" s="7" t="s">
        <v>30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31">
        <v>5133734</v>
      </c>
      <c r="W413" s="31">
        <v>5133734</v>
      </c>
      <c r="X413" s="7">
        <v>0</v>
      </c>
      <c r="Y413" s="7">
        <v>0</v>
      </c>
      <c r="Z413" s="7">
        <v>0</v>
      </c>
      <c r="AA413" s="7"/>
    </row>
    <row r="414" spans="1:27" ht="17.100000000000001" customHeight="1" x14ac:dyDescent="0.2">
      <c r="A414" s="7">
        <v>31</v>
      </c>
      <c r="B414" s="5" t="s">
        <v>217</v>
      </c>
      <c r="C414" s="7">
        <v>161</v>
      </c>
      <c r="D414" s="7">
        <v>3.6</v>
      </c>
      <c r="E414" s="7" t="s">
        <v>30</v>
      </c>
      <c r="F414" s="7" t="s">
        <v>30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31">
        <v>5133734</v>
      </c>
      <c r="W414" s="31">
        <v>5133734</v>
      </c>
      <c r="X414" s="7">
        <v>0</v>
      </c>
      <c r="Y414" s="7">
        <v>0</v>
      </c>
      <c r="Z414" s="7">
        <v>0</v>
      </c>
      <c r="AA414" s="7"/>
    </row>
    <row r="415" spans="1:27" ht="17.100000000000001" customHeight="1" x14ac:dyDescent="0.2">
      <c r="A415" s="7">
        <v>32</v>
      </c>
      <c r="B415" s="5" t="s">
        <v>218</v>
      </c>
      <c r="C415" s="6">
        <v>104</v>
      </c>
      <c r="D415" s="7">
        <v>2.1</v>
      </c>
      <c r="E415" s="7" t="s">
        <v>30</v>
      </c>
      <c r="F415" s="7" t="s">
        <v>30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31">
        <v>2566867</v>
      </c>
      <c r="W415" s="31">
        <v>2566867</v>
      </c>
      <c r="X415" s="7">
        <v>0</v>
      </c>
      <c r="Y415" s="7">
        <v>0</v>
      </c>
      <c r="Z415" s="7">
        <v>0</v>
      </c>
      <c r="AA415" s="7"/>
    </row>
    <row r="416" spans="1:27" ht="17.850000000000001" customHeight="1" x14ac:dyDescent="0.2">
      <c r="A416" s="7">
        <v>33</v>
      </c>
      <c r="B416" s="5" t="s">
        <v>219</v>
      </c>
      <c r="C416" s="6">
        <v>97</v>
      </c>
      <c r="D416" s="7">
        <v>2.2000000000000002</v>
      </c>
      <c r="E416" s="7" t="s">
        <v>30</v>
      </c>
      <c r="F416" s="7" t="s">
        <v>30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31">
        <v>2566867</v>
      </c>
      <c r="W416" s="31">
        <v>2566867</v>
      </c>
      <c r="X416" s="7">
        <v>0</v>
      </c>
      <c r="Y416" s="7">
        <v>0</v>
      </c>
      <c r="Z416" s="7">
        <v>0</v>
      </c>
      <c r="AA416" s="7"/>
    </row>
    <row r="417" spans="1:27" ht="19.899999999999999" customHeight="1" x14ac:dyDescent="0.2">
      <c r="A417" s="7">
        <v>34</v>
      </c>
      <c r="B417" s="5" t="s">
        <v>220</v>
      </c>
      <c r="C417" s="6">
        <v>404</v>
      </c>
      <c r="D417" s="7">
        <v>8.6999999999999993</v>
      </c>
      <c r="E417" s="7" t="s">
        <v>30</v>
      </c>
      <c r="F417" s="7" t="s">
        <v>30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31">
        <v>10267468</v>
      </c>
      <c r="W417" s="31">
        <v>10267468</v>
      </c>
      <c r="X417" s="7">
        <v>0</v>
      </c>
      <c r="Y417" s="7">
        <v>0</v>
      </c>
      <c r="Z417" s="7">
        <v>0</v>
      </c>
      <c r="AA417" s="7"/>
    </row>
    <row r="418" spans="1:27" ht="17.850000000000001" customHeight="1" x14ac:dyDescent="0.2">
      <c r="A418" s="7">
        <v>35</v>
      </c>
      <c r="B418" s="5" t="s">
        <v>1016</v>
      </c>
      <c r="C418" s="6">
        <v>129</v>
      </c>
      <c r="D418" s="7">
        <v>2.5</v>
      </c>
      <c r="E418" s="7" t="s">
        <v>30</v>
      </c>
      <c r="F418" s="7"/>
      <c r="G418" s="7"/>
      <c r="H418" s="7" t="s">
        <v>30</v>
      </c>
      <c r="I418" s="7" t="s">
        <v>30</v>
      </c>
      <c r="J418" s="7" t="s">
        <v>30</v>
      </c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31">
        <v>7099781.3000000007</v>
      </c>
      <c r="W418" s="31">
        <v>7099781.3000000007</v>
      </c>
      <c r="X418" s="7">
        <v>0</v>
      </c>
      <c r="Y418" s="7">
        <v>0</v>
      </c>
      <c r="Z418" s="7">
        <v>0</v>
      </c>
      <c r="AA418" s="7"/>
    </row>
    <row r="419" spans="1:27" ht="17.850000000000001" customHeight="1" x14ac:dyDescent="0.2">
      <c r="A419" s="7">
        <v>36</v>
      </c>
      <c r="B419" s="5" t="s">
        <v>749</v>
      </c>
      <c r="C419" s="6">
        <v>370</v>
      </c>
      <c r="D419" s="7">
        <v>7.8</v>
      </c>
      <c r="E419" s="7" t="s">
        <v>30</v>
      </c>
      <c r="F419" s="7" t="s">
        <v>30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31">
        <v>10267468</v>
      </c>
      <c r="W419" s="31">
        <v>10267468</v>
      </c>
      <c r="X419" s="7">
        <v>0</v>
      </c>
      <c r="Y419" s="7">
        <v>0</v>
      </c>
      <c r="Z419" s="7">
        <v>0</v>
      </c>
      <c r="AA419" s="7"/>
    </row>
    <row r="420" spans="1:27" ht="17.100000000000001" customHeight="1" x14ac:dyDescent="0.2">
      <c r="A420" s="7">
        <v>37</v>
      </c>
      <c r="B420" s="5" t="s">
        <v>750</v>
      </c>
      <c r="C420" s="6">
        <v>184</v>
      </c>
      <c r="D420" s="7">
        <v>4.2</v>
      </c>
      <c r="E420" s="7" t="s">
        <v>30</v>
      </c>
      <c r="F420" s="7" t="s">
        <v>30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31">
        <v>5133734</v>
      </c>
      <c r="W420" s="31">
        <v>5133734</v>
      </c>
      <c r="X420" s="7">
        <v>0</v>
      </c>
      <c r="Y420" s="7">
        <v>0</v>
      </c>
      <c r="Z420" s="7">
        <v>0</v>
      </c>
      <c r="AA420" s="7"/>
    </row>
    <row r="421" spans="1:27" ht="17.850000000000001" customHeight="1" x14ac:dyDescent="0.2">
      <c r="A421" s="7">
        <v>38</v>
      </c>
      <c r="B421" s="5" t="s">
        <v>576</v>
      </c>
      <c r="C421" s="6">
        <v>121</v>
      </c>
      <c r="D421" s="34">
        <v>2.8</v>
      </c>
      <c r="E421" s="7" t="s">
        <v>30</v>
      </c>
      <c r="F421" s="7"/>
      <c r="G421" s="7" t="s">
        <v>30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31">
        <v>3219583.9</v>
      </c>
      <c r="W421" s="31">
        <v>3219583.9</v>
      </c>
      <c r="X421" s="7">
        <v>0</v>
      </c>
      <c r="Y421" s="7">
        <v>0</v>
      </c>
      <c r="Z421" s="7">
        <v>0</v>
      </c>
      <c r="AA421" s="7"/>
    </row>
    <row r="422" spans="1:27" ht="19.899999999999999" customHeight="1" x14ac:dyDescent="0.2">
      <c r="A422" s="7">
        <v>39</v>
      </c>
      <c r="B422" s="5" t="s">
        <v>926</v>
      </c>
      <c r="C422" s="6">
        <v>100</v>
      </c>
      <c r="D422" s="7">
        <v>1.8</v>
      </c>
      <c r="E422" s="7"/>
      <c r="F422" s="7"/>
      <c r="G422" s="7" t="s">
        <v>30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31">
        <v>3978268.8</v>
      </c>
      <c r="W422" s="31">
        <v>3978268.8</v>
      </c>
      <c r="X422" s="7">
        <v>0</v>
      </c>
      <c r="Y422" s="7">
        <v>0</v>
      </c>
      <c r="Z422" s="7">
        <v>0</v>
      </c>
      <c r="AA422" s="7"/>
    </row>
    <row r="423" spans="1:27" ht="17.850000000000001" customHeight="1" x14ac:dyDescent="0.2">
      <c r="A423" s="7">
        <v>40</v>
      </c>
      <c r="B423" s="5" t="s">
        <v>221</v>
      </c>
      <c r="C423" s="6">
        <v>254</v>
      </c>
      <c r="D423" s="7">
        <v>4.0999999999999996</v>
      </c>
      <c r="E423" s="7" t="s">
        <v>30</v>
      </c>
      <c r="F423" s="7" t="s">
        <v>30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31">
        <v>2566867</v>
      </c>
      <c r="W423" s="31">
        <v>2566867</v>
      </c>
      <c r="X423" s="7">
        <v>0</v>
      </c>
      <c r="Y423" s="7">
        <v>0</v>
      </c>
      <c r="Z423" s="7">
        <v>0</v>
      </c>
      <c r="AA423" s="7"/>
    </row>
    <row r="424" spans="1:27" ht="17.850000000000001" customHeight="1" x14ac:dyDescent="0.2">
      <c r="A424" s="7">
        <v>41</v>
      </c>
      <c r="B424" s="5" t="s">
        <v>751</v>
      </c>
      <c r="C424" s="6">
        <v>80</v>
      </c>
      <c r="D424" s="7">
        <v>1.9</v>
      </c>
      <c r="E424" s="7" t="s">
        <v>30</v>
      </c>
      <c r="F424" s="7"/>
      <c r="G424" s="7" t="s">
        <v>30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31">
        <v>2239142.1</v>
      </c>
      <c r="W424" s="31">
        <v>2239142.1</v>
      </c>
      <c r="X424" s="7">
        <v>0</v>
      </c>
      <c r="Y424" s="7">
        <v>0</v>
      </c>
      <c r="Z424" s="7">
        <v>0</v>
      </c>
      <c r="AA424" s="7"/>
    </row>
    <row r="425" spans="1:27" ht="17.850000000000001" customHeight="1" x14ac:dyDescent="0.2">
      <c r="A425" s="7">
        <v>42</v>
      </c>
      <c r="B425" s="5" t="s">
        <v>222</v>
      </c>
      <c r="C425" s="6">
        <v>108</v>
      </c>
      <c r="D425" s="7">
        <v>3</v>
      </c>
      <c r="E425" s="7" t="s">
        <v>30</v>
      </c>
      <c r="F425" s="7"/>
      <c r="G425" s="7"/>
      <c r="H425" s="7"/>
      <c r="I425" s="7"/>
      <c r="J425" s="7"/>
      <c r="K425" s="7" t="s">
        <v>30</v>
      </c>
      <c r="L425" s="7" t="s">
        <v>30</v>
      </c>
      <c r="M425" s="7"/>
      <c r="N425" s="7"/>
      <c r="O425" s="7"/>
      <c r="P425" s="7"/>
      <c r="Q425" s="7"/>
      <c r="R425" s="7"/>
      <c r="S425" s="7"/>
      <c r="T425" s="7"/>
      <c r="U425" s="7"/>
      <c r="V425" s="31">
        <v>1148339.8</v>
      </c>
      <c r="W425" s="31">
        <v>1148339.8</v>
      </c>
      <c r="X425" s="7">
        <v>0</v>
      </c>
      <c r="Y425" s="7">
        <v>0</v>
      </c>
      <c r="Z425" s="7">
        <v>0</v>
      </c>
      <c r="AA425" s="7"/>
    </row>
    <row r="426" spans="1:27" ht="17.850000000000001" customHeight="1" x14ac:dyDescent="0.2">
      <c r="A426" s="7">
        <v>43</v>
      </c>
      <c r="B426" s="5" t="s">
        <v>223</v>
      </c>
      <c r="C426" s="6">
        <v>98</v>
      </c>
      <c r="D426" s="7">
        <v>2.2000000000000002</v>
      </c>
      <c r="E426" s="7" t="s">
        <v>30</v>
      </c>
      <c r="F426" s="7" t="s">
        <v>30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31">
        <v>2566867</v>
      </c>
      <c r="W426" s="31">
        <v>2566867</v>
      </c>
      <c r="X426" s="7">
        <v>0</v>
      </c>
      <c r="Y426" s="7">
        <v>0</v>
      </c>
      <c r="Z426" s="7">
        <v>0</v>
      </c>
      <c r="AA426" s="7"/>
    </row>
    <row r="427" spans="1:27" ht="17.850000000000001" customHeight="1" x14ac:dyDescent="0.2">
      <c r="A427" s="7">
        <v>44</v>
      </c>
      <c r="B427" s="5" t="s">
        <v>224</v>
      </c>
      <c r="C427" s="6">
        <v>193</v>
      </c>
      <c r="D427" s="7">
        <v>3.8</v>
      </c>
      <c r="E427" s="7" t="s">
        <v>30</v>
      </c>
      <c r="F427" s="7" t="s">
        <v>30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31">
        <v>5133734</v>
      </c>
      <c r="W427" s="31">
        <v>5133734</v>
      </c>
      <c r="X427" s="7">
        <v>0</v>
      </c>
      <c r="Y427" s="7">
        <v>0</v>
      </c>
      <c r="Z427" s="7">
        <v>0</v>
      </c>
      <c r="AA427" s="7"/>
    </row>
    <row r="428" spans="1:27" ht="17.100000000000001" customHeight="1" x14ac:dyDescent="0.2">
      <c r="A428" s="7">
        <v>45</v>
      </c>
      <c r="B428" s="5" t="s">
        <v>225</v>
      </c>
      <c r="C428" s="6">
        <v>88</v>
      </c>
      <c r="D428" s="7">
        <v>2.2000000000000002</v>
      </c>
      <c r="E428" s="7" t="s">
        <v>30</v>
      </c>
      <c r="F428" s="7" t="s">
        <v>30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31">
        <v>2566867</v>
      </c>
      <c r="W428" s="31">
        <v>2566867</v>
      </c>
      <c r="X428" s="7">
        <v>0</v>
      </c>
      <c r="Y428" s="7">
        <v>0</v>
      </c>
      <c r="Z428" s="7">
        <v>0</v>
      </c>
      <c r="AA428" s="7"/>
    </row>
    <row r="429" spans="1:27" ht="17.850000000000001" customHeight="1" x14ac:dyDescent="0.2">
      <c r="A429" s="7">
        <v>46</v>
      </c>
      <c r="B429" s="5" t="s">
        <v>226</v>
      </c>
      <c r="C429" s="6">
        <v>101</v>
      </c>
      <c r="D429" s="7">
        <v>2.2000000000000002</v>
      </c>
      <c r="E429" s="7" t="s">
        <v>30</v>
      </c>
      <c r="F429" s="7" t="s">
        <v>30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31">
        <v>2566867</v>
      </c>
      <c r="W429" s="31">
        <v>2566867</v>
      </c>
      <c r="X429" s="7">
        <v>0</v>
      </c>
      <c r="Y429" s="7">
        <v>0</v>
      </c>
      <c r="Z429" s="7">
        <v>0</v>
      </c>
      <c r="AA429" s="7"/>
    </row>
    <row r="430" spans="1:27" ht="17.100000000000001" customHeight="1" x14ac:dyDescent="0.2">
      <c r="A430" s="7">
        <v>47</v>
      </c>
      <c r="B430" s="5" t="s">
        <v>752</v>
      </c>
      <c r="C430" s="6">
        <v>58</v>
      </c>
      <c r="D430" s="7">
        <v>2.1</v>
      </c>
      <c r="E430" s="7" t="s">
        <v>30</v>
      </c>
      <c r="F430" s="7"/>
      <c r="G430" s="7"/>
      <c r="H430" s="7"/>
      <c r="I430" s="7"/>
      <c r="J430" s="7" t="s">
        <v>30</v>
      </c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31">
        <v>2154448.4000000004</v>
      </c>
      <c r="W430" s="31">
        <v>2154448.4000000004</v>
      </c>
      <c r="X430" s="7">
        <v>0</v>
      </c>
      <c r="Y430" s="7">
        <v>0</v>
      </c>
      <c r="Z430" s="7">
        <v>0</v>
      </c>
      <c r="AA430" s="7"/>
    </row>
    <row r="431" spans="1:27" ht="17.850000000000001" customHeight="1" x14ac:dyDescent="0.2">
      <c r="A431" s="7">
        <v>48</v>
      </c>
      <c r="B431" s="5" t="s">
        <v>1090</v>
      </c>
      <c r="C431" s="6">
        <v>63</v>
      </c>
      <c r="D431" s="7">
        <v>2.2000000000000002</v>
      </c>
      <c r="E431" s="7" t="s">
        <v>30</v>
      </c>
      <c r="F431" s="7"/>
      <c r="G431" s="7"/>
      <c r="H431" s="7"/>
      <c r="I431" s="7"/>
      <c r="J431" s="7" t="s">
        <v>30</v>
      </c>
      <c r="K431" s="7"/>
      <c r="L431" s="7"/>
      <c r="M431" s="7"/>
      <c r="N431" s="7"/>
      <c r="O431" s="7"/>
      <c r="P431" s="7"/>
      <c r="Q431" s="7" t="s">
        <v>30</v>
      </c>
      <c r="R431" s="7" t="s">
        <v>30</v>
      </c>
      <c r="S431" s="7" t="s">
        <v>30</v>
      </c>
      <c r="T431" s="7" t="s">
        <v>30</v>
      </c>
      <c r="U431" s="7" t="s">
        <v>30</v>
      </c>
      <c r="V431" s="31">
        <v>4918056.6859999988</v>
      </c>
      <c r="W431" s="31">
        <v>4918056.6859999988</v>
      </c>
      <c r="X431" s="7">
        <v>0</v>
      </c>
      <c r="Y431" s="7">
        <v>0</v>
      </c>
      <c r="Z431" s="7">
        <v>0</v>
      </c>
      <c r="AA431" s="7"/>
    </row>
    <row r="432" spans="1:27" ht="19.899999999999999" customHeight="1" x14ac:dyDescent="0.2">
      <c r="A432" s="7">
        <v>49</v>
      </c>
      <c r="B432" s="5" t="s">
        <v>753</v>
      </c>
      <c r="C432" s="6">
        <v>45</v>
      </c>
      <c r="D432" s="7">
        <v>2.4</v>
      </c>
      <c r="E432" s="7" t="s">
        <v>30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 t="s">
        <v>30</v>
      </c>
      <c r="R432" s="7" t="s">
        <v>30</v>
      </c>
      <c r="S432" s="7" t="s">
        <v>30</v>
      </c>
      <c r="T432" s="7" t="s">
        <v>30</v>
      </c>
      <c r="U432" s="7" t="s">
        <v>30</v>
      </c>
      <c r="V432" s="31">
        <v>2960661.5520000001</v>
      </c>
      <c r="W432" s="31">
        <v>2960661.5520000001</v>
      </c>
      <c r="X432" s="7">
        <v>0</v>
      </c>
      <c r="Y432" s="7">
        <v>0</v>
      </c>
      <c r="Z432" s="7">
        <v>0</v>
      </c>
      <c r="AA432" s="7"/>
    </row>
    <row r="433" spans="1:27" ht="19.899999999999999" customHeight="1" x14ac:dyDescent="0.2">
      <c r="A433" s="7">
        <v>50</v>
      </c>
      <c r="B433" s="5" t="s">
        <v>227</v>
      </c>
      <c r="C433" s="6">
        <v>67</v>
      </c>
      <c r="D433" s="7">
        <v>1.4</v>
      </c>
      <c r="E433" s="7" t="s">
        <v>30</v>
      </c>
      <c r="F433" s="7"/>
      <c r="G433" s="7"/>
      <c r="H433" s="7"/>
      <c r="I433" s="7"/>
      <c r="J433" s="7"/>
      <c r="K433" s="7" t="s">
        <v>30</v>
      </c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31">
        <v>530085.29999999993</v>
      </c>
      <c r="W433" s="31">
        <v>530085.29999999993</v>
      </c>
      <c r="X433" s="7">
        <v>0</v>
      </c>
      <c r="Y433" s="7">
        <v>0</v>
      </c>
      <c r="Z433" s="7">
        <v>0</v>
      </c>
      <c r="AA433" s="7"/>
    </row>
    <row r="434" spans="1:27" ht="19.899999999999999" customHeight="1" x14ac:dyDescent="0.2">
      <c r="A434" s="7">
        <v>51</v>
      </c>
      <c r="B434" s="5" t="s">
        <v>228</v>
      </c>
      <c r="C434" s="6">
        <v>242</v>
      </c>
      <c r="D434" s="7">
        <v>5.8</v>
      </c>
      <c r="E434" s="7" t="s">
        <v>30</v>
      </c>
      <c r="F434" s="7" t="s">
        <v>30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31">
        <v>7700601</v>
      </c>
      <c r="W434" s="31">
        <v>7700601</v>
      </c>
      <c r="X434" s="7">
        <v>0</v>
      </c>
      <c r="Y434" s="7">
        <v>0</v>
      </c>
      <c r="Z434" s="7">
        <v>0</v>
      </c>
      <c r="AA434" s="7"/>
    </row>
    <row r="435" spans="1:27" ht="17.100000000000001" customHeight="1" x14ac:dyDescent="0.2">
      <c r="A435" s="7">
        <v>52</v>
      </c>
      <c r="B435" s="5" t="s">
        <v>229</v>
      </c>
      <c r="C435" s="6">
        <v>178</v>
      </c>
      <c r="D435" s="7">
        <v>4</v>
      </c>
      <c r="E435" s="7" t="s">
        <v>30</v>
      </c>
      <c r="F435" s="7" t="s">
        <v>30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31">
        <v>5133734</v>
      </c>
      <c r="W435" s="31">
        <v>5133734</v>
      </c>
      <c r="X435" s="7">
        <v>0</v>
      </c>
      <c r="Y435" s="7">
        <v>0</v>
      </c>
      <c r="Z435" s="7">
        <v>0</v>
      </c>
      <c r="AA435" s="7"/>
    </row>
    <row r="436" spans="1:27" ht="17.850000000000001" customHeight="1" x14ac:dyDescent="0.2">
      <c r="A436" s="7">
        <v>53</v>
      </c>
      <c r="B436" s="5" t="s">
        <v>754</v>
      </c>
      <c r="C436" s="6">
        <v>50</v>
      </c>
      <c r="D436" s="7">
        <v>2.2999999999999998</v>
      </c>
      <c r="E436" s="7" t="s">
        <v>30</v>
      </c>
      <c r="F436" s="7"/>
      <c r="G436" s="7"/>
      <c r="H436" s="7"/>
      <c r="I436" s="7"/>
      <c r="J436" s="7" t="s">
        <v>30</v>
      </c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31">
        <v>2368495.2999999998</v>
      </c>
      <c r="W436" s="31">
        <v>2368495.2999999998</v>
      </c>
      <c r="X436" s="7">
        <v>0</v>
      </c>
      <c r="Y436" s="7">
        <v>0</v>
      </c>
      <c r="Z436" s="7">
        <v>0</v>
      </c>
      <c r="AA436" s="7"/>
    </row>
    <row r="437" spans="1:27" ht="17.100000000000001" customHeight="1" x14ac:dyDescent="0.2">
      <c r="A437" s="7">
        <v>54</v>
      </c>
      <c r="B437" s="5" t="s">
        <v>1054</v>
      </c>
      <c r="C437" s="6">
        <v>54</v>
      </c>
      <c r="D437" s="7">
        <v>2.1</v>
      </c>
      <c r="E437" s="7" t="s">
        <v>30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 t="s">
        <v>30</v>
      </c>
      <c r="R437" s="7" t="s">
        <v>30</v>
      </c>
      <c r="S437" s="7" t="s">
        <v>30</v>
      </c>
      <c r="T437" s="7" t="s">
        <v>30</v>
      </c>
      <c r="U437" s="7" t="s">
        <v>30</v>
      </c>
      <c r="V437" s="31">
        <v>2674346.3520000004</v>
      </c>
      <c r="W437" s="31">
        <v>2674346.3520000004</v>
      </c>
      <c r="X437" s="7">
        <v>0</v>
      </c>
      <c r="Y437" s="7">
        <v>0</v>
      </c>
      <c r="Z437" s="7">
        <v>0</v>
      </c>
      <c r="AA437" s="7"/>
    </row>
    <row r="438" spans="1:27" ht="17.850000000000001" customHeight="1" x14ac:dyDescent="0.2">
      <c r="A438" s="7">
        <v>55</v>
      </c>
      <c r="B438" s="5" t="s">
        <v>230</v>
      </c>
      <c r="C438" s="6">
        <v>204</v>
      </c>
      <c r="D438" s="7">
        <v>4.8</v>
      </c>
      <c r="E438" s="7" t="s">
        <v>30</v>
      </c>
      <c r="F438" s="7" t="s">
        <v>30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31">
        <v>2566867</v>
      </c>
      <c r="W438" s="31">
        <v>2566867</v>
      </c>
      <c r="X438" s="7">
        <v>0</v>
      </c>
      <c r="Y438" s="7">
        <v>0</v>
      </c>
      <c r="Z438" s="7">
        <v>0</v>
      </c>
      <c r="AA438" s="7"/>
    </row>
    <row r="439" spans="1:27" ht="17.850000000000001" customHeight="1" x14ac:dyDescent="0.2">
      <c r="A439" s="7">
        <v>56</v>
      </c>
      <c r="B439" s="5" t="s">
        <v>231</v>
      </c>
      <c r="C439" s="6">
        <v>163</v>
      </c>
      <c r="D439" s="7">
        <v>4</v>
      </c>
      <c r="E439" s="7" t="s">
        <v>30</v>
      </c>
      <c r="F439" s="7" t="s">
        <v>30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31">
        <v>5133734</v>
      </c>
      <c r="W439" s="31">
        <v>5133734</v>
      </c>
      <c r="X439" s="7">
        <v>0</v>
      </c>
      <c r="Y439" s="7">
        <v>0</v>
      </c>
      <c r="Z439" s="7">
        <v>0</v>
      </c>
      <c r="AA439" s="7"/>
    </row>
    <row r="440" spans="1:27" ht="17.850000000000001" customHeight="1" x14ac:dyDescent="0.2">
      <c r="A440" s="7">
        <v>57</v>
      </c>
      <c r="B440" s="5" t="s">
        <v>233</v>
      </c>
      <c r="C440" s="6">
        <v>292</v>
      </c>
      <c r="D440" s="7">
        <v>5.8</v>
      </c>
      <c r="E440" s="7" t="s">
        <v>30</v>
      </c>
      <c r="F440" s="7" t="s">
        <v>30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31">
        <v>7700601</v>
      </c>
      <c r="W440" s="31">
        <v>7700601</v>
      </c>
      <c r="X440" s="7">
        <v>0</v>
      </c>
      <c r="Y440" s="7">
        <v>0</v>
      </c>
      <c r="Z440" s="7">
        <v>0</v>
      </c>
      <c r="AA440" s="7"/>
    </row>
    <row r="441" spans="1:27" ht="17.850000000000001" customHeight="1" x14ac:dyDescent="0.2">
      <c r="A441" s="7">
        <v>58</v>
      </c>
      <c r="B441" s="5" t="s">
        <v>235</v>
      </c>
      <c r="C441" s="6">
        <v>101</v>
      </c>
      <c r="D441" s="7">
        <v>2.2000000000000002</v>
      </c>
      <c r="E441" s="7" t="s">
        <v>30</v>
      </c>
      <c r="F441" s="7" t="s">
        <v>30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31">
        <v>2566867</v>
      </c>
      <c r="W441" s="31">
        <v>2566867</v>
      </c>
      <c r="X441" s="7">
        <v>0</v>
      </c>
      <c r="Y441" s="7">
        <v>0</v>
      </c>
      <c r="Z441" s="7">
        <v>0</v>
      </c>
      <c r="AA441" s="7"/>
    </row>
    <row r="442" spans="1:27" ht="17.100000000000001" customHeight="1" x14ac:dyDescent="0.2">
      <c r="A442" s="7">
        <v>59</v>
      </c>
      <c r="B442" s="5" t="s">
        <v>236</v>
      </c>
      <c r="C442" s="6">
        <v>105</v>
      </c>
      <c r="D442" s="7">
        <v>2.2000000000000002</v>
      </c>
      <c r="E442" s="7" t="s">
        <v>30</v>
      </c>
      <c r="F442" s="7" t="s">
        <v>30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31">
        <v>2566867</v>
      </c>
      <c r="W442" s="31">
        <v>2566867</v>
      </c>
      <c r="X442" s="7">
        <v>0</v>
      </c>
      <c r="Y442" s="7">
        <v>0</v>
      </c>
      <c r="Z442" s="7">
        <v>0</v>
      </c>
      <c r="AA442" s="7"/>
    </row>
    <row r="443" spans="1:27" ht="17.850000000000001" customHeight="1" x14ac:dyDescent="0.2">
      <c r="A443" s="7">
        <v>60</v>
      </c>
      <c r="B443" s="5" t="s">
        <v>577</v>
      </c>
      <c r="C443" s="6">
        <v>39</v>
      </c>
      <c r="D443" s="34">
        <v>0.7</v>
      </c>
      <c r="E443" s="7" t="s">
        <v>30</v>
      </c>
      <c r="F443" s="7"/>
      <c r="G443" s="7" t="s">
        <v>30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31">
        <v>2445920.8000000003</v>
      </c>
      <c r="W443" s="31">
        <v>2445920.8000000003</v>
      </c>
      <c r="X443" s="7">
        <v>0</v>
      </c>
      <c r="Y443" s="7">
        <v>0</v>
      </c>
      <c r="Z443" s="7">
        <v>0</v>
      </c>
      <c r="AA443" s="7"/>
    </row>
    <row r="444" spans="1:27" ht="17.100000000000001" customHeight="1" x14ac:dyDescent="0.2">
      <c r="A444" s="7">
        <v>61</v>
      </c>
      <c r="B444" s="5" t="s">
        <v>237</v>
      </c>
      <c r="C444" s="6">
        <v>84</v>
      </c>
      <c r="D444" s="7">
        <v>2.2000000000000002</v>
      </c>
      <c r="E444" s="7" t="s">
        <v>30</v>
      </c>
      <c r="F444" s="7" t="s">
        <v>30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31">
        <v>2566867</v>
      </c>
      <c r="W444" s="31">
        <v>2566867</v>
      </c>
      <c r="X444" s="7">
        <v>0</v>
      </c>
      <c r="Y444" s="7">
        <v>0</v>
      </c>
      <c r="Z444" s="7">
        <v>0</v>
      </c>
      <c r="AA444" s="7"/>
    </row>
    <row r="445" spans="1:27" ht="19.899999999999999" customHeight="1" x14ac:dyDescent="0.2">
      <c r="A445" s="7">
        <v>62</v>
      </c>
      <c r="B445" s="5" t="s">
        <v>238</v>
      </c>
      <c r="C445" s="6">
        <v>192</v>
      </c>
      <c r="D445" s="7">
        <v>4.4000000000000004</v>
      </c>
      <c r="E445" s="7" t="s">
        <v>30</v>
      </c>
      <c r="F445" s="7" t="s">
        <v>30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31">
        <v>5133734</v>
      </c>
      <c r="W445" s="31">
        <v>5133734</v>
      </c>
      <c r="X445" s="7">
        <v>0</v>
      </c>
      <c r="Y445" s="7">
        <v>0</v>
      </c>
      <c r="Z445" s="7">
        <v>0</v>
      </c>
      <c r="AA445" s="7"/>
    </row>
    <row r="446" spans="1:27" ht="19.899999999999999" customHeight="1" x14ac:dyDescent="0.2">
      <c r="A446" s="7">
        <v>63</v>
      </c>
      <c r="B446" s="5" t="s">
        <v>239</v>
      </c>
      <c r="C446" s="6">
        <v>197</v>
      </c>
      <c r="D446" s="7">
        <v>4.4000000000000004</v>
      </c>
      <c r="E446" s="7" t="s">
        <v>30</v>
      </c>
      <c r="F446" s="7" t="s">
        <v>30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31">
        <v>5133734</v>
      </c>
      <c r="W446" s="31">
        <v>5133734</v>
      </c>
      <c r="X446" s="7">
        <v>0</v>
      </c>
      <c r="Y446" s="7">
        <v>0</v>
      </c>
      <c r="Z446" s="7">
        <v>0</v>
      </c>
      <c r="AA446" s="7"/>
    </row>
    <row r="447" spans="1:27" ht="19.899999999999999" customHeight="1" x14ac:dyDescent="0.2">
      <c r="A447" s="7">
        <v>64</v>
      </c>
      <c r="B447" s="5" t="s">
        <v>240</v>
      </c>
      <c r="C447" s="6">
        <v>90</v>
      </c>
      <c r="D447" s="7">
        <v>1.9</v>
      </c>
      <c r="E447" s="7" t="s">
        <v>30</v>
      </c>
      <c r="F447" s="7" t="s">
        <v>30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31">
        <v>2566867</v>
      </c>
      <c r="W447" s="31">
        <v>2566867</v>
      </c>
      <c r="X447" s="7">
        <v>0</v>
      </c>
      <c r="Y447" s="7">
        <v>0</v>
      </c>
      <c r="Z447" s="7">
        <v>0</v>
      </c>
      <c r="AA447" s="7"/>
    </row>
    <row r="448" spans="1:27" ht="17.100000000000001" customHeight="1" x14ac:dyDescent="0.2">
      <c r="A448" s="7">
        <v>65</v>
      </c>
      <c r="B448" s="5" t="s">
        <v>241</v>
      </c>
      <c r="C448" s="6">
        <v>90</v>
      </c>
      <c r="D448" s="7">
        <v>2</v>
      </c>
      <c r="E448" s="7" t="s">
        <v>30</v>
      </c>
      <c r="F448" s="7" t="s">
        <v>30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31">
        <v>2566867</v>
      </c>
      <c r="W448" s="31">
        <v>2566867</v>
      </c>
      <c r="X448" s="7">
        <v>0</v>
      </c>
      <c r="Y448" s="7">
        <v>0</v>
      </c>
      <c r="Z448" s="7">
        <v>0</v>
      </c>
      <c r="AA448" s="7"/>
    </row>
    <row r="449" spans="1:27" ht="17.850000000000001" customHeight="1" x14ac:dyDescent="0.2">
      <c r="A449" s="7">
        <v>66</v>
      </c>
      <c r="B449" s="5" t="s">
        <v>242</v>
      </c>
      <c r="C449" s="6">
        <v>84</v>
      </c>
      <c r="D449" s="7">
        <v>1.9</v>
      </c>
      <c r="E449" s="7" t="s">
        <v>30</v>
      </c>
      <c r="F449" s="7" t="s">
        <v>30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31">
        <v>2566867</v>
      </c>
      <c r="W449" s="31">
        <v>2566867</v>
      </c>
      <c r="X449" s="7">
        <v>0</v>
      </c>
      <c r="Y449" s="7">
        <v>0</v>
      </c>
      <c r="Z449" s="7">
        <v>0</v>
      </c>
      <c r="AA449" s="7"/>
    </row>
    <row r="450" spans="1:27" ht="17.850000000000001" customHeight="1" x14ac:dyDescent="0.2">
      <c r="A450" s="7">
        <v>67</v>
      </c>
      <c r="B450" s="5" t="s">
        <v>243</v>
      </c>
      <c r="C450" s="6">
        <v>198</v>
      </c>
      <c r="D450" s="7">
        <v>3.8</v>
      </c>
      <c r="E450" s="7" t="s">
        <v>30</v>
      </c>
      <c r="F450" s="7" t="s">
        <v>30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31">
        <v>5133734</v>
      </c>
      <c r="W450" s="31">
        <v>5133734</v>
      </c>
      <c r="X450" s="7">
        <v>0</v>
      </c>
      <c r="Y450" s="7">
        <v>0</v>
      </c>
      <c r="Z450" s="7">
        <v>0</v>
      </c>
      <c r="AA450" s="7"/>
    </row>
    <row r="451" spans="1:27" ht="17.850000000000001" customHeight="1" x14ac:dyDescent="0.2">
      <c r="A451" s="7">
        <v>68</v>
      </c>
      <c r="B451" s="5" t="s">
        <v>244</v>
      </c>
      <c r="C451" s="6">
        <v>180</v>
      </c>
      <c r="D451" s="7">
        <v>3.8</v>
      </c>
      <c r="E451" s="7" t="s">
        <v>30</v>
      </c>
      <c r="F451" s="7" t="s">
        <v>30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31">
        <v>5133734</v>
      </c>
      <c r="W451" s="31">
        <v>5133734</v>
      </c>
      <c r="X451" s="7">
        <v>0</v>
      </c>
      <c r="Y451" s="7">
        <v>0</v>
      </c>
      <c r="Z451" s="7">
        <v>0</v>
      </c>
      <c r="AA451" s="7"/>
    </row>
    <row r="452" spans="1:27" ht="17.100000000000001" customHeight="1" x14ac:dyDescent="0.2">
      <c r="A452" s="7">
        <v>69</v>
      </c>
      <c r="B452" s="5" t="s">
        <v>245</v>
      </c>
      <c r="C452" s="6">
        <v>367</v>
      </c>
      <c r="D452" s="7">
        <v>7.6</v>
      </c>
      <c r="E452" s="7" t="s">
        <v>30</v>
      </c>
      <c r="F452" s="7" t="s">
        <v>30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31">
        <v>10267468</v>
      </c>
      <c r="W452" s="31">
        <v>10267468</v>
      </c>
      <c r="X452" s="7">
        <v>0</v>
      </c>
      <c r="Y452" s="7">
        <v>0</v>
      </c>
      <c r="Z452" s="7">
        <v>0</v>
      </c>
      <c r="AA452" s="7"/>
    </row>
    <row r="453" spans="1:27" ht="17.850000000000001" customHeight="1" x14ac:dyDescent="0.2">
      <c r="A453" s="7">
        <v>70</v>
      </c>
      <c r="B453" s="5" t="s">
        <v>246</v>
      </c>
      <c r="C453" s="6">
        <v>346</v>
      </c>
      <c r="D453" s="7">
        <v>7.7</v>
      </c>
      <c r="E453" s="7" t="s">
        <v>30</v>
      </c>
      <c r="F453" s="7" t="s">
        <v>30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31">
        <v>10267468</v>
      </c>
      <c r="W453" s="31">
        <v>10267468</v>
      </c>
      <c r="X453" s="7">
        <v>0</v>
      </c>
      <c r="Y453" s="7">
        <v>0</v>
      </c>
      <c r="Z453" s="7">
        <v>0</v>
      </c>
      <c r="AA453" s="7"/>
    </row>
    <row r="454" spans="1:27" ht="17.100000000000001" customHeight="1" x14ac:dyDescent="0.2">
      <c r="A454" s="7">
        <v>71</v>
      </c>
      <c r="B454" s="5" t="s">
        <v>247</v>
      </c>
      <c r="C454" s="6">
        <v>379</v>
      </c>
      <c r="D454" s="7">
        <v>7.7</v>
      </c>
      <c r="E454" s="7" t="s">
        <v>30</v>
      </c>
      <c r="F454" s="7" t="s">
        <v>30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31">
        <v>10267468</v>
      </c>
      <c r="W454" s="31">
        <v>10267468</v>
      </c>
      <c r="X454" s="7">
        <v>0</v>
      </c>
      <c r="Y454" s="7">
        <v>0</v>
      </c>
      <c r="Z454" s="7">
        <v>0</v>
      </c>
      <c r="AA454" s="7"/>
    </row>
    <row r="455" spans="1:27" ht="17.850000000000001" customHeight="1" x14ac:dyDescent="0.2">
      <c r="A455" s="7">
        <v>72</v>
      </c>
      <c r="B455" s="5" t="s">
        <v>249</v>
      </c>
      <c r="C455" s="6">
        <v>425</v>
      </c>
      <c r="D455" s="7">
        <v>9.6</v>
      </c>
      <c r="E455" s="7" t="s">
        <v>30</v>
      </c>
      <c r="F455" s="7" t="s">
        <v>30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31">
        <v>12834335</v>
      </c>
      <c r="W455" s="31">
        <v>12834335</v>
      </c>
      <c r="X455" s="7">
        <v>0</v>
      </c>
      <c r="Y455" s="7">
        <v>0</v>
      </c>
      <c r="Z455" s="7">
        <v>0</v>
      </c>
      <c r="AA455" s="7"/>
    </row>
    <row r="456" spans="1:27" ht="17.850000000000001" customHeight="1" x14ac:dyDescent="0.2">
      <c r="A456" s="7">
        <v>73</v>
      </c>
      <c r="B456" s="5" t="s">
        <v>250</v>
      </c>
      <c r="C456" s="6">
        <v>138</v>
      </c>
      <c r="D456" s="7">
        <v>3.2</v>
      </c>
      <c r="E456" s="7" t="s">
        <v>30</v>
      </c>
      <c r="F456" s="7" t="s">
        <v>30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31">
        <v>3215657</v>
      </c>
      <c r="W456" s="31">
        <v>3215657</v>
      </c>
      <c r="X456" s="7">
        <v>0</v>
      </c>
      <c r="Y456" s="7">
        <v>0</v>
      </c>
      <c r="Z456" s="7">
        <v>0</v>
      </c>
      <c r="AA456" s="7"/>
    </row>
    <row r="457" spans="1:27" ht="17.100000000000001" customHeight="1" x14ac:dyDescent="0.2">
      <c r="A457" s="7">
        <v>74</v>
      </c>
      <c r="B457" s="5" t="s">
        <v>251</v>
      </c>
      <c r="C457" s="6">
        <v>199</v>
      </c>
      <c r="D457" s="7">
        <v>4</v>
      </c>
      <c r="E457" s="7" t="s">
        <v>30</v>
      </c>
      <c r="F457" s="7" t="s">
        <v>30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31">
        <v>2566867</v>
      </c>
      <c r="W457" s="31">
        <v>2566867</v>
      </c>
      <c r="X457" s="7">
        <v>0</v>
      </c>
      <c r="Y457" s="7">
        <v>0</v>
      </c>
      <c r="Z457" s="7">
        <v>0</v>
      </c>
      <c r="AA457" s="7"/>
    </row>
    <row r="458" spans="1:27" ht="17.850000000000001" customHeight="1" x14ac:dyDescent="0.2">
      <c r="A458" s="7">
        <v>75</v>
      </c>
      <c r="B458" s="5" t="s">
        <v>252</v>
      </c>
      <c r="C458" s="6">
        <v>140</v>
      </c>
      <c r="D458" s="7">
        <v>3.1</v>
      </c>
      <c r="E458" s="7" t="s">
        <v>30</v>
      </c>
      <c r="F458" s="7" t="s">
        <v>30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31">
        <v>3215657</v>
      </c>
      <c r="W458" s="31">
        <v>3215657</v>
      </c>
      <c r="X458" s="7">
        <v>0</v>
      </c>
      <c r="Y458" s="7">
        <v>0</v>
      </c>
      <c r="Z458" s="7">
        <v>0</v>
      </c>
      <c r="AA458" s="7"/>
    </row>
    <row r="459" spans="1:27" ht="19.899999999999999" customHeight="1" x14ac:dyDescent="0.2">
      <c r="A459" s="7">
        <v>76</v>
      </c>
      <c r="B459" s="5" t="s">
        <v>253</v>
      </c>
      <c r="C459" s="6">
        <v>138</v>
      </c>
      <c r="D459" s="7">
        <v>3.2</v>
      </c>
      <c r="E459" s="7" t="s">
        <v>30</v>
      </c>
      <c r="F459" s="7" t="s">
        <v>30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31">
        <v>3215657</v>
      </c>
      <c r="W459" s="31">
        <v>3215657</v>
      </c>
      <c r="X459" s="7">
        <v>0</v>
      </c>
      <c r="Y459" s="7">
        <v>0</v>
      </c>
      <c r="Z459" s="7">
        <v>0</v>
      </c>
      <c r="AA459" s="7"/>
    </row>
    <row r="460" spans="1:27" ht="19.149999999999999" customHeight="1" x14ac:dyDescent="0.2">
      <c r="A460" s="7">
        <v>77</v>
      </c>
      <c r="B460" s="5" t="s">
        <v>254</v>
      </c>
      <c r="C460" s="6">
        <v>141</v>
      </c>
      <c r="D460" s="7">
        <v>3.2</v>
      </c>
      <c r="E460" s="7" t="s">
        <v>30</v>
      </c>
      <c r="F460" s="7" t="s">
        <v>30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31">
        <v>2566867</v>
      </c>
      <c r="W460" s="31">
        <v>2566867</v>
      </c>
      <c r="X460" s="7">
        <v>0</v>
      </c>
      <c r="Y460" s="7">
        <v>0</v>
      </c>
      <c r="Z460" s="7">
        <v>0</v>
      </c>
      <c r="AA460" s="7"/>
    </row>
    <row r="461" spans="1:27" ht="17.850000000000001" customHeight="1" x14ac:dyDescent="0.2">
      <c r="A461" s="7">
        <v>78</v>
      </c>
      <c r="B461" s="5" t="s">
        <v>755</v>
      </c>
      <c r="C461" s="6">
        <v>344</v>
      </c>
      <c r="D461" s="7">
        <v>7.7</v>
      </c>
      <c r="E461" s="7" t="s">
        <v>30</v>
      </c>
      <c r="F461" s="7" t="s">
        <v>30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31">
        <v>5133734</v>
      </c>
      <c r="W461" s="31">
        <v>5133734</v>
      </c>
      <c r="X461" s="7">
        <v>0</v>
      </c>
      <c r="Y461" s="7">
        <v>0</v>
      </c>
      <c r="Z461" s="7">
        <v>0</v>
      </c>
      <c r="AA461" s="7"/>
    </row>
    <row r="462" spans="1:27" ht="17.850000000000001" customHeight="1" x14ac:dyDescent="0.2">
      <c r="A462" s="7">
        <v>79</v>
      </c>
      <c r="B462" s="5" t="s">
        <v>255</v>
      </c>
      <c r="C462" s="6">
        <v>146</v>
      </c>
      <c r="D462" s="7">
        <v>3.2</v>
      </c>
      <c r="E462" s="7" t="s">
        <v>30</v>
      </c>
      <c r="F462" s="7" t="s">
        <v>30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31">
        <v>2566867</v>
      </c>
      <c r="W462" s="31">
        <v>2566867</v>
      </c>
      <c r="X462" s="7">
        <v>0</v>
      </c>
      <c r="Y462" s="7">
        <v>0</v>
      </c>
      <c r="Z462" s="7">
        <v>0</v>
      </c>
      <c r="AA462" s="7"/>
    </row>
    <row r="463" spans="1:27" ht="17.100000000000001" customHeight="1" x14ac:dyDescent="0.2">
      <c r="A463" s="7">
        <v>80</v>
      </c>
      <c r="B463" s="5" t="s">
        <v>256</v>
      </c>
      <c r="C463" s="6">
        <v>160</v>
      </c>
      <c r="D463" s="7">
        <v>3.8</v>
      </c>
      <c r="E463" s="7" t="s">
        <v>30</v>
      </c>
      <c r="F463" s="7" t="s">
        <v>30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31">
        <v>5133734</v>
      </c>
      <c r="W463" s="31">
        <v>5133734</v>
      </c>
      <c r="X463" s="7">
        <v>0</v>
      </c>
      <c r="Y463" s="7">
        <v>0</v>
      </c>
      <c r="Z463" s="7">
        <v>0</v>
      </c>
      <c r="AA463" s="7"/>
    </row>
    <row r="464" spans="1:27" ht="17.850000000000001" customHeight="1" x14ac:dyDescent="0.2">
      <c r="A464" s="7">
        <v>81</v>
      </c>
      <c r="B464" s="5" t="s">
        <v>756</v>
      </c>
      <c r="C464" s="6">
        <v>176</v>
      </c>
      <c r="D464" s="7">
        <v>3.9</v>
      </c>
      <c r="E464" s="7" t="s">
        <v>30</v>
      </c>
      <c r="F464" s="7" t="s">
        <v>30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31">
        <v>5133734</v>
      </c>
      <c r="W464" s="31">
        <v>5133734</v>
      </c>
      <c r="X464" s="7">
        <v>0</v>
      </c>
      <c r="Y464" s="7">
        <v>0</v>
      </c>
      <c r="Z464" s="7">
        <v>0</v>
      </c>
      <c r="AA464" s="7"/>
    </row>
    <row r="465" spans="1:27" ht="17.850000000000001" customHeight="1" x14ac:dyDescent="0.2">
      <c r="A465" s="7">
        <v>82</v>
      </c>
      <c r="B465" s="5" t="s">
        <v>257</v>
      </c>
      <c r="C465" s="6">
        <v>97</v>
      </c>
      <c r="D465" s="7">
        <v>2.2000000000000002</v>
      </c>
      <c r="E465" s="7" t="s">
        <v>30</v>
      </c>
      <c r="F465" s="7" t="s">
        <v>30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31">
        <v>2566867</v>
      </c>
      <c r="W465" s="31">
        <v>2566867</v>
      </c>
      <c r="X465" s="7">
        <v>0</v>
      </c>
      <c r="Y465" s="7">
        <v>0</v>
      </c>
      <c r="Z465" s="7">
        <v>0</v>
      </c>
      <c r="AA465" s="7"/>
    </row>
    <row r="466" spans="1:27" ht="17.850000000000001" customHeight="1" x14ac:dyDescent="0.2">
      <c r="A466" s="7">
        <v>83</v>
      </c>
      <c r="B466" s="5" t="s">
        <v>258</v>
      </c>
      <c r="C466" s="6">
        <v>82</v>
      </c>
      <c r="D466" s="7">
        <v>2.2000000000000002</v>
      </c>
      <c r="E466" s="7" t="s">
        <v>30</v>
      </c>
      <c r="F466" s="7" t="s">
        <v>30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31">
        <v>2566867</v>
      </c>
      <c r="W466" s="31">
        <v>2566867</v>
      </c>
      <c r="X466" s="7">
        <v>0</v>
      </c>
      <c r="Y466" s="7">
        <v>0</v>
      </c>
      <c r="Z466" s="7">
        <v>0</v>
      </c>
      <c r="AA466" s="7"/>
    </row>
    <row r="467" spans="1:27" ht="17.850000000000001" customHeight="1" x14ac:dyDescent="0.2">
      <c r="A467" s="7">
        <v>84</v>
      </c>
      <c r="B467" s="5" t="s">
        <v>259</v>
      </c>
      <c r="C467" s="6">
        <v>216</v>
      </c>
      <c r="D467" s="7">
        <v>4.7</v>
      </c>
      <c r="E467" s="7" t="s">
        <v>30</v>
      </c>
      <c r="F467" s="7" t="s">
        <v>30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31">
        <v>2566867</v>
      </c>
      <c r="W467" s="31">
        <v>2566867</v>
      </c>
      <c r="X467" s="7">
        <v>0</v>
      </c>
      <c r="Y467" s="7">
        <v>0</v>
      </c>
      <c r="Z467" s="7">
        <v>0</v>
      </c>
      <c r="AA467" s="7"/>
    </row>
    <row r="468" spans="1:27" ht="17.850000000000001" customHeight="1" x14ac:dyDescent="0.2">
      <c r="A468" s="7">
        <v>85</v>
      </c>
      <c r="B468" s="5" t="s">
        <v>757</v>
      </c>
      <c r="C468" s="6">
        <v>332</v>
      </c>
      <c r="D468" s="7">
        <v>7.3</v>
      </c>
      <c r="E468" s="7" t="s">
        <v>30</v>
      </c>
      <c r="F468" s="7"/>
      <c r="G468" s="7" t="s">
        <v>30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31">
        <v>8421687.2999999989</v>
      </c>
      <c r="W468" s="31">
        <v>8421687.2999999989</v>
      </c>
      <c r="X468" s="7">
        <v>0</v>
      </c>
      <c r="Y468" s="7">
        <v>0</v>
      </c>
      <c r="Z468" s="7">
        <v>0</v>
      </c>
      <c r="AA468" s="7"/>
    </row>
    <row r="469" spans="1:27" ht="17.850000000000001" customHeight="1" x14ac:dyDescent="0.2">
      <c r="A469" s="7">
        <v>86</v>
      </c>
      <c r="B469" s="5" t="s">
        <v>260</v>
      </c>
      <c r="C469" s="6">
        <v>247</v>
      </c>
      <c r="D469" s="7">
        <v>4.7</v>
      </c>
      <c r="E469" s="7" t="s">
        <v>30</v>
      </c>
      <c r="F469" s="7" t="s">
        <v>30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31">
        <v>2566867</v>
      </c>
      <c r="W469" s="31">
        <v>2566867</v>
      </c>
      <c r="X469" s="7">
        <v>0</v>
      </c>
      <c r="Y469" s="7">
        <v>0</v>
      </c>
      <c r="Z469" s="7">
        <v>0</v>
      </c>
      <c r="AA469" s="7"/>
    </row>
    <row r="470" spans="1:27" ht="17.850000000000001" customHeight="1" x14ac:dyDescent="0.2">
      <c r="A470" s="7">
        <v>87</v>
      </c>
      <c r="B470" s="5" t="s">
        <v>261</v>
      </c>
      <c r="C470" s="6">
        <v>216</v>
      </c>
      <c r="D470" s="7">
        <v>4</v>
      </c>
      <c r="E470" s="7" t="s">
        <v>30</v>
      </c>
      <c r="F470" s="7" t="s">
        <v>30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31">
        <v>2566867</v>
      </c>
      <c r="W470" s="31">
        <v>2566867</v>
      </c>
      <c r="X470" s="7">
        <v>0</v>
      </c>
      <c r="Y470" s="7">
        <v>0</v>
      </c>
      <c r="Z470" s="7">
        <v>0</v>
      </c>
      <c r="AA470" s="7"/>
    </row>
    <row r="471" spans="1:27" ht="17.850000000000001" customHeight="1" x14ac:dyDescent="0.2">
      <c r="A471" s="7">
        <v>88</v>
      </c>
      <c r="B471" s="5" t="s">
        <v>262</v>
      </c>
      <c r="C471" s="6">
        <v>181</v>
      </c>
      <c r="D471" s="7">
        <v>4</v>
      </c>
      <c r="E471" s="7" t="s">
        <v>30</v>
      </c>
      <c r="F471" s="7" t="s">
        <v>30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31">
        <v>2566867</v>
      </c>
      <c r="W471" s="31">
        <v>2566867</v>
      </c>
      <c r="X471" s="7">
        <v>0</v>
      </c>
      <c r="Y471" s="7">
        <v>0</v>
      </c>
      <c r="Z471" s="7">
        <v>0</v>
      </c>
      <c r="AA471" s="7"/>
    </row>
    <row r="472" spans="1:27" ht="17.850000000000001" customHeight="1" x14ac:dyDescent="0.2">
      <c r="A472" s="7">
        <v>89</v>
      </c>
      <c r="B472" s="5" t="s">
        <v>263</v>
      </c>
      <c r="C472" s="6">
        <v>180</v>
      </c>
      <c r="D472" s="7">
        <v>4</v>
      </c>
      <c r="E472" s="7" t="s">
        <v>30</v>
      </c>
      <c r="F472" s="7" t="s">
        <v>30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31">
        <v>2566867</v>
      </c>
      <c r="W472" s="31">
        <v>2566867</v>
      </c>
      <c r="X472" s="7">
        <v>0</v>
      </c>
      <c r="Y472" s="7">
        <v>0</v>
      </c>
      <c r="Z472" s="7">
        <v>0</v>
      </c>
      <c r="AA472" s="7"/>
    </row>
    <row r="473" spans="1:27" ht="21" customHeight="1" x14ac:dyDescent="0.2">
      <c r="A473" s="7">
        <v>90</v>
      </c>
      <c r="B473" s="5" t="s">
        <v>758</v>
      </c>
      <c r="C473" s="6">
        <v>326</v>
      </c>
      <c r="D473" s="7">
        <v>5</v>
      </c>
      <c r="E473" s="7" t="s">
        <v>30</v>
      </c>
      <c r="F473" s="7" t="s">
        <v>30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31">
        <v>5133734</v>
      </c>
      <c r="W473" s="31">
        <v>5133734</v>
      </c>
      <c r="X473" s="7">
        <v>0</v>
      </c>
      <c r="Y473" s="7">
        <v>0</v>
      </c>
      <c r="Z473" s="7">
        <v>0</v>
      </c>
      <c r="AA473" s="7"/>
    </row>
    <row r="474" spans="1:27" ht="17.850000000000001" customHeight="1" x14ac:dyDescent="0.2">
      <c r="A474" s="7">
        <v>91</v>
      </c>
      <c r="B474" s="5" t="s">
        <v>837</v>
      </c>
      <c r="C474" s="6">
        <v>108</v>
      </c>
      <c r="D474" s="7">
        <v>2.2000000000000002</v>
      </c>
      <c r="E474" s="7"/>
      <c r="F474" s="7"/>
      <c r="G474" s="7" t="s">
        <v>30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31">
        <v>2733848.6</v>
      </c>
      <c r="W474" s="31">
        <v>2733848.6</v>
      </c>
      <c r="X474" s="7">
        <v>0</v>
      </c>
      <c r="Y474" s="7">
        <v>0</v>
      </c>
      <c r="Z474" s="7">
        <v>0</v>
      </c>
      <c r="AA474" s="7"/>
    </row>
    <row r="475" spans="1:27" ht="21" customHeight="1" x14ac:dyDescent="0.2">
      <c r="A475" s="7">
        <v>92</v>
      </c>
      <c r="B475" s="5" t="s">
        <v>759</v>
      </c>
      <c r="C475" s="6">
        <v>242</v>
      </c>
      <c r="D475" s="7">
        <v>5.0999999999999996</v>
      </c>
      <c r="E475" s="7" t="s">
        <v>30</v>
      </c>
      <c r="F475" s="7"/>
      <c r="G475" s="7" t="s">
        <v>30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31">
        <v>5946864.2999999998</v>
      </c>
      <c r="W475" s="31">
        <v>5946864.2999999998</v>
      </c>
      <c r="X475" s="7">
        <v>0</v>
      </c>
      <c r="Y475" s="7">
        <v>0</v>
      </c>
      <c r="Z475" s="7">
        <v>0</v>
      </c>
      <c r="AA475" s="7"/>
    </row>
    <row r="476" spans="1:27" ht="17.850000000000001" customHeight="1" x14ac:dyDescent="0.2">
      <c r="A476" s="7">
        <v>93</v>
      </c>
      <c r="B476" s="5" t="s">
        <v>264</v>
      </c>
      <c r="C476" s="6">
        <v>99</v>
      </c>
      <c r="D476" s="7">
        <v>2.2000000000000002</v>
      </c>
      <c r="E476" s="7" t="s">
        <v>30</v>
      </c>
      <c r="F476" s="7" t="s">
        <v>30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31">
        <v>2566867</v>
      </c>
      <c r="W476" s="31">
        <v>2566867</v>
      </c>
      <c r="X476" s="7">
        <v>0</v>
      </c>
      <c r="Y476" s="7">
        <v>0</v>
      </c>
      <c r="Z476" s="7">
        <v>0</v>
      </c>
      <c r="AA476" s="7"/>
    </row>
    <row r="477" spans="1:27" ht="17.850000000000001" customHeight="1" x14ac:dyDescent="0.2">
      <c r="A477" s="7">
        <v>94</v>
      </c>
      <c r="B477" s="5" t="s">
        <v>265</v>
      </c>
      <c r="C477" s="6">
        <v>68</v>
      </c>
      <c r="D477" s="7">
        <v>2</v>
      </c>
      <c r="E477" s="7" t="s">
        <v>30</v>
      </c>
      <c r="F477" s="7" t="s">
        <v>30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31">
        <v>2566867</v>
      </c>
      <c r="W477" s="31">
        <v>2566867</v>
      </c>
      <c r="X477" s="7">
        <v>0</v>
      </c>
      <c r="Y477" s="7">
        <v>0</v>
      </c>
      <c r="Z477" s="7">
        <v>0</v>
      </c>
      <c r="AA477" s="7"/>
    </row>
    <row r="478" spans="1:27" ht="17.850000000000001" customHeight="1" x14ac:dyDescent="0.2">
      <c r="A478" s="7">
        <v>95</v>
      </c>
      <c r="B478" s="5" t="s">
        <v>266</v>
      </c>
      <c r="C478" s="6">
        <v>60</v>
      </c>
      <c r="D478" s="7">
        <v>1.4</v>
      </c>
      <c r="E478" s="7" t="s">
        <v>30</v>
      </c>
      <c r="F478" s="7"/>
      <c r="G478" s="7"/>
      <c r="H478" s="7"/>
      <c r="I478" s="7"/>
      <c r="J478" s="7"/>
      <c r="K478" s="7" t="s">
        <v>30</v>
      </c>
      <c r="L478" s="7" t="s">
        <v>30</v>
      </c>
      <c r="M478" s="7"/>
      <c r="N478" s="7"/>
      <c r="O478" s="7"/>
      <c r="P478" s="7"/>
      <c r="Q478" s="7"/>
      <c r="R478" s="7"/>
      <c r="S478" s="7"/>
      <c r="T478" s="7"/>
      <c r="U478" s="7"/>
      <c r="V478" s="31">
        <v>602457.59999999998</v>
      </c>
      <c r="W478" s="31">
        <v>602457.59999999998</v>
      </c>
      <c r="X478" s="7">
        <v>0</v>
      </c>
      <c r="Y478" s="7">
        <v>0</v>
      </c>
      <c r="Z478" s="7">
        <v>0</v>
      </c>
      <c r="AA478" s="7"/>
    </row>
    <row r="479" spans="1:27" ht="17.850000000000001" customHeight="1" x14ac:dyDescent="0.2">
      <c r="A479" s="7">
        <v>96</v>
      </c>
      <c r="B479" s="5" t="s">
        <v>267</v>
      </c>
      <c r="C479" s="6">
        <v>104</v>
      </c>
      <c r="D479" s="7">
        <v>2.2000000000000002</v>
      </c>
      <c r="E479" s="7" t="s">
        <v>30</v>
      </c>
      <c r="F479" s="7" t="s">
        <v>30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31">
        <v>2566867</v>
      </c>
      <c r="W479" s="31">
        <v>2566867</v>
      </c>
      <c r="X479" s="7">
        <v>0</v>
      </c>
      <c r="Y479" s="7">
        <v>0</v>
      </c>
      <c r="Z479" s="7">
        <v>0</v>
      </c>
      <c r="AA479" s="7"/>
    </row>
    <row r="480" spans="1:27" ht="17.850000000000001" customHeight="1" x14ac:dyDescent="0.2">
      <c r="A480" s="7">
        <v>97</v>
      </c>
      <c r="B480" s="5" t="s">
        <v>268</v>
      </c>
      <c r="C480" s="6">
        <v>100</v>
      </c>
      <c r="D480" s="7">
        <v>2.2000000000000002</v>
      </c>
      <c r="E480" s="7" t="s">
        <v>30</v>
      </c>
      <c r="F480" s="7" t="s">
        <v>30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31">
        <v>2566867</v>
      </c>
      <c r="W480" s="31">
        <v>2566867</v>
      </c>
      <c r="X480" s="7">
        <v>0</v>
      </c>
      <c r="Y480" s="7">
        <v>0</v>
      </c>
      <c r="Z480" s="7">
        <v>0</v>
      </c>
      <c r="AA480" s="7"/>
    </row>
    <row r="481" spans="1:27" ht="17.850000000000001" customHeight="1" x14ac:dyDescent="0.2">
      <c r="A481" s="7">
        <v>98</v>
      </c>
      <c r="B481" s="5" t="s">
        <v>269</v>
      </c>
      <c r="C481" s="6">
        <v>89</v>
      </c>
      <c r="D481" s="7">
        <v>2.2000000000000002</v>
      </c>
      <c r="E481" s="7" t="s">
        <v>30</v>
      </c>
      <c r="F481" s="7" t="s">
        <v>30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31">
        <v>2566867</v>
      </c>
      <c r="W481" s="31">
        <v>2566867</v>
      </c>
      <c r="X481" s="7">
        <v>0</v>
      </c>
      <c r="Y481" s="7">
        <v>0</v>
      </c>
      <c r="Z481" s="7">
        <v>0</v>
      </c>
      <c r="AA481" s="7"/>
    </row>
    <row r="482" spans="1:27" ht="17.850000000000001" customHeight="1" x14ac:dyDescent="0.2">
      <c r="A482" s="7">
        <v>99</v>
      </c>
      <c r="B482" s="16" t="s">
        <v>270</v>
      </c>
      <c r="C482" s="4">
        <v>406</v>
      </c>
      <c r="D482" s="4">
        <v>8.9</v>
      </c>
      <c r="E482" s="4" t="s">
        <v>30</v>
      </c>
      <c r="F482" s="4" t="s">
        <v>30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31">
        <v>10267468</v>
      </c>
      <c r="W482" s="31">
        <v>10267468</v>
      </c>
      <c r="X482" s="7">
        <v>0</v>
      </c>
      <c r="Y482" s="7">
        <v>0</v>
      </c>
      <c r="Z482" s="7">
        <v>0</v>
      </c>
      <c r="AA482" s="7"/>
    </row>
    <row r="483" spans="1:27" ht="17.850000000000001" customHeight="1" x14ac:dyDescent="0.2">
      <c r="A483" s="7">
        <v>100</v>
      </c>
      <c r="B483" s="5" t="s">
        <v>271</v>
      </c>
      <c r="C483" s="7">
        <v>102</v>
      </c>
      <c r="D483" s="7">
        <v>2.2000000000000002</v>
      </c>
      <c r="E483" s="7" t="s">
        <v>30</v>
      </c>
      <c r="F483" s="7" t="s">
        <v>30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31">
        <v>2566867</v>
      </c>
      <c r="W483" s="31">
        <v>2566867</v>
      </c>
      <c r="X483" s="7">
        <v>0</v>
      </c>
      <c r="Y483" s="7">
        <v>0</v>
      </c>
      <c r="Z483" s="7">
        <v>0</v>
      </c>
      <c r="AA483" s="7"/>
    </row>
    <row r="484" spans="1:27" ht="17.850000000000001" customHeight="1" x14ac:dyDescent="0.2">
      <c r="A484" s="7">
        <v>101</v>
      </c>
      <c r="B484" s="16" t="s">
        <v>272</v>
      </c>
      <c r="C484" s="4">
        <v>93</v>
      </c>
      <c r="D484" s="4">
        <v>2.2000000000000002</v>
      </c>
      <c r="E484" s="4" t="s">
        <v>30</v>
      </c>
      <c r="F484" s="4" t="s">
        <v>30</v>
      </c>
      <c r="G484" s="4"/>
      <c r="H484" s="7"/>
      <c r="I484" s="4"/>
      <c r="J484" s="4"/>
      <c r="K484" s="7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31">
        <v>2566867</v>
      </c>
      <c r="W484" s="31">
        <v>2566867</v>
      </c>
      <c r="X484" s="7">
        <v>0</v>
      </c>
      <c r="Y484" s="7">
        <v>0</v>
      </c>
      <c r="Z484" s="7">
        <v>0</v>
      </c>
      <c r="AA484" s="7"/>
    </row>
    <row r="485" spans="1:27" ht="24.75" customHeight="1" x14ac:dyDescent="0.2">
      <c r="A485" s="7">
        <v>102</v>
      </c>
      <c r="B485" s="5" t="s">
        <v>273</v>
      </c>
      <c r="C485" s="7">
        <v>92</v>
      </c>
      <c r="D485" s="7">
        <v>2.2000000000000002</v>
      </c>
      <c r="E485" s="7" t="s">
        <v>30</v>
      </c>
      <c r="F485" s="7" t="s">
        <v>30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31">
        <v>2566867</v>
      </c>
      <c r="W485" s="31">
        <v>2566867</v>
      </c>
      <c r="X485" s="7">
        <v>0</v>
      </c>
      <c r="Y485" s="7">
        <v>0</v>
      </c>
      <c r="Z485" s="7">
        <v>0</v>
      </c>
      <c r="AA485" s="7"/>
    </row>
    <row r="486" spans="1:27" ht="20.25" customHeight="1" x14ac:dyDescent="0.2">
      <c r="A486" s="7"/>
      <c r="B486" s="5" t="s">
        <v>31</v>
      </c>
      <c r="C486" s="6">
        <f>SUM(C384:C485)</f>
        <v>17094</v>
      </c>
      <c r="D486" s="7">
        <f>SUM(D384:D485)</f>
        <v>380.99999999999983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31">
        <f>SUM(V384:V485)</f>
        <v>434614395.69000012</v>
      </c>
      <c r="W486" s="31">
        <f>SUM(W384:W485)</f>
        <v>434614395.69000012</v>
      </c>
      <c r="X486" s="7">
        <v>0</v>
      </c>
      <c r="Y486" s="7">
        <v>0</v>
      </c>
      <c r="Z486" s="7">
        <v>0</v>
      </c>
      <c r="AA486" s="7"/>
    </row>
    <row r="487" spans="1:27" ht="17.850000000000001" customHeight="1" x14ac:dyDescent="0.2">
      <c r="A487" s="169" t="s">
        <v>274</v>
      </c>
      <c r="B487" s="170"/>
      <c r="C487" s="170"/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1"/>
    </row>
    <row r="488" spans="1:27" ht="17.100000000000001" customHeight="1" x14ac:dyDescent="0.2">
      <c r="A488" s="7">
        <v>1</v>
      </c>
      <c r="B488" s="5" t="s">
        <v>760</v>
      </c>
      <c r="C488" s="6">
        <v>38</v>
      </c>
      <c r="D488" s="7">
        <v>0.5</v>
      </c>
      <c r="E488" s="7" t="s">
        <v>30</v>
      </c>
      <c r="F488" s="7"/>
      <c r="G488" s="7" t="s">
        <v>30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31">
        <v>1748990.5999999999</v>
      </c>
      <c r="W488" s="31">
        <v>1748990.5999999999</v>
      </c>
      <c r="X488" s="7">
        <v>0</v>
      </c>
      <c r="Y488" s="7">
        <v>0</v>
      </c>
      <c r="Z488" s="7">
        <v>0</v>
      </c>
      <c r="AA488" s="7"/>
    </row>
    <row r="489" spans="1:27" ht="17.850000000000001" customHeight="1" x14ac:dyDescent="0.2">
      <c r="A489" s="7">
        <v>2</v>
      </c>
      <c r="B489" s="5" t="s">
        <v>687</v>
      </c>
      <c r="C489" s="7">
        <v>16</v>
      </c>
      <c r="D489" s="7">
        <v>0.4</v>
      </c>
      <c r="E489" s="7" t="s">
        <v>30</v>
      </c>
      <c r="F489" s="7"/>
      <c r="G489" s="7"/>
      <c r="H489" s="7"/>
      <c r="I489" s="7"/>
      <c r="J489" s="7"/>
      <c r="K489" s="7" t="s">
        <v>30</v>
      </c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31">
        <v>223513</v>
      </c>
      <c r="W489" s="31">
        <v>223513</v>
      </c>
      <c r="X489" s="7">
        <v>0</v>
      </c>
      <c r="Y489" s="7">
        <v>0</v>
      </c>
      <c r="Z489" s="7">
        <v>0</v>
      </c>
      <c r="AA489" s="7"/>
    </row>
    <row r="490" spans="1:27" ht="17.850000000000001" customHeight="1" x14ac:dyDescent="0.2">
      <c r="A490" s="7">
        <v>3</v>
      </c>
      <c r="B490" s="5" t="s">
        <v>761</v>
      </c>
      <c r="C490" s="6">
        <v>21</v>
      </c>
      <c r="D490" s="7">
        <v>0.3</v>
      </c>
      <c r="E490" s="7" t="s">
        <v>30</v>
      </c>
      <c r="F490" s="7"/>
      <c r="G490" s="7"/>
      <c r="H490" s="7" t="s">
        <v>30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31">
        <v>1178128</v>
      </c>
      <c r="W490" s="31">
        <v>1178128</v>
      </c>
      <c r="X490" s="7">
        <v>0</v>
      </c>
      <c r="Y490" s="7">
        <v>0</v>
      </c>
      <c r="Z490" s="7">
        <v>0</v>
      </c>
      <c r="AA490" s="7"/>
    </row>
    <row r="491" spans="1:27" ht="17.850000000000001" customHeight="1" x14ac:dyDescent="0.2">
      <c r="A491" s="7">
        <v>4</v>
      </c>
      <c r="B491" s="5" t="s">
        <v>688</v>
      </c>
      <c r="C491" s="6">
        <v>13</v>
      </c>
      <c r="D491" s="7">
        <v>0.5</v>
      </c>
      <c r="E491" s="7" t="s">
        <v>30</v>
      </c>
      <c r="F491" s="7"/>
      <c r="G491" s="7" t="s">
        <v>30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31">
        <v>1817008.8</v>
      </c>
      <c r="W491" s="31">
        <v>1817008.8</v>
      </c>
      <c r="X491" s="7">
        <v>0</v>
      </c>
      <c r="Y491" s="7">
        <v>0</v>
      </c>
      <c r="Z491" s="7">
        <v>0</v>
      </c>
      <c r="AA491" s="7"/>
    </row>
    <row r="492" spans="1:27" ht="17.100000000000001" customHeight="1" x14ac:dyDescent="0.2">
      <c r="A492" s="7">
        <v>5</v>
      </c>
      <c r="B492" s="5" t="s">
        <v>762</v>
      </c>
      <c r="C492" s="6">
        <v>35</v>
      </c>
      <c r="D492" s="7">
        <v>0.9</v>
      </c>
      <c r="E492" s="7" t="s">
        <v>30</v>
      </c>
      <c r="F492" s="7"/>
      <c r="G492" s="7" t="s">
        <v>30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31">
        <v>3165409.8000000003</v>
      </c>
      <c r="W492" s="31">
        <v>3165409.8000000003</v>
      </c>
      <c r="X492" s="7">
        <v>0</v>
      </c>
      <c r="Y492" s="7">
        <v>0</v>
      </c>
      <c r="Z492" s="7">
        <v>0</v>
      </c>
      <c r="AA492" s="7"/>
    </row>
    <row r="493" spans="1:27" ht="17.850000000000001" customHeight="1" x14ac:dyDescent="0.2">
      <c r="A493" s="7">
        <v>6</v>
      </c>
      <c r="B493" s="5" t="s">
        <v>763</v>
      </c>
      <c r="C493" s="6">
        <v>14</v>
      </c>
      <c r="D493" s="7">
        <v>0.5</v>
      </c>
      <c r="E493" s="7" t="s">
        <v>30</v>
      </c>
      <c r="F493" s="7"/>
      <c r="G493" s="7" t="s">
        <v>30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31">
        <v>1620815.5999999999</v>
      </c>
      <c r="W493" s="31">
        <v>1620815.5999999999</v>
      </c>
      <c r="X493" s="7">
        <v>0</v>
      </c>
      <c r="Y493" s="7">
        <v>0</v>
      </c>
      <c r="Z493" s="7">
        <v>0</v>
      </c>
      <c r="AA493" s="7"/>
    </row>
    <row r="494" spans="1:27" ht="17.850000000000001" customHeight="1" x14ac:dyDescent="0.2">
      <c r="A494" s="7">
        <v>7</v>
      </c>
      <c r="B494" s="5" t="s">
        <v>689</v>
      </c>
      <c r="C494" s="6">
        <v>8</v>
      </c>
      <c r="D494" s="7">
        <v>0.3</v>
      </c>
      <c r="E494" s="7" t="s">
        <v>30</v>
      </c>
      <c r="F494" s="7"/>
      <c r="G494" s="7"/>
      <c r="H494" s="7" t="s">
        <v>30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31">
        <v>1481891.6</v>
      </c>
      <c r="W494" s="31">
        <v>1481891.6</v>
      </c>
      <c r="X494" s="7">
        <v>0</v>
      </c>
      <c r="Y494" s="7">
        <v>0</v>
      </c>
      <c r="Z494" s="7">
        <v>0</v>
      </c>
      <c r="AA494" s="7"/>
    </row>
    <row r="495" spans="1:27" ht="17.100000000000001" customHeight="1" x14ac:dyDescent="0.2">
      <c r="A495" s="7">
        <v>8</v>
      </c>
      <c r="B495" s="5" t="s">
        <v>764</v>
      </c>
      <c r="C495" s="6">
        <v>22</v>
      </c>
      <c r="D495" s="7">
        <v>0.5</v>
      </c>
      <c r="E495" s="7" t="s">
        <v>30</v>
      </c>
      <c r="F495" s="7"/>
      <c r="G495" s="7" t="s">
        <v>30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31">
        <v>1752750.4</v>
      </c>
      <c r="W495" s="31">
        <v>1752750.4</v>
      </c>
      <c r="X495" s="7">
        <v>0</v>
      </c>
      <c r="Y495" s="7">
        <v>0</v>
      </c>
      <c r="Z495" s="7">
        <v>0</v>
      </c>
      <c r="AA495" s="7"/>
    </row>
    <row r="496" spans="1:27" ht="17.850000000000001" customHeight="1" x14ac:dyDescent="0.2">
      <c r="A496" s="7">
        <v>9</v>
      </c>
      <c r="B496" s="5" t="s">
        <v>275</v>
      </c>
      <c r="C496" s="6">
        <v>19</v>
      </c>
      <c r="D496" s="7">
        <v>0.2</v>
      </c>
      <c r="E496" s="7" t="s">
        <v>30</v>
      </c>
      <c r="F496" s="7"/>
      <c r="G496" s="7" t="s">
        <v>30</v>
      </c>
      <c r="H496" s="7" t="s">
        <v>30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31">
        <v>1732689</v>
      </c>
      <c r="W496" s="31">
        <v>1732689</v>
      </c>
      <c r="X496" s="7">
        <v>0</v>
      </c>
      <c r="Y496" s="7">
        <v>0</v>
      </c>
      <c r="Z496" s="7">
        <v>0</v>
      </c>
      <c r="AA496" s="7"/>
    </row>
    <row r="497" spans="1:27" ht="17.850000000000001" customHeight="1" x14ac:dyDescent="0.2">
      <c r="A497" s="7">
        <v>10</v>
      </c>
      <c r="B497" s="5" t="s">
        <v>799</v>
      </c>
      <c r="C497" s="6">
        <v>20</v>
      </c>
      <c r="D497" s="7">
        <v>0.4</v>
      </c>
      <c r="E497" s="7" t="s">
        <v>30</v>
      </c>
      <c r="F497" s="7"/>
      <c r="G497" s="7"/>
      <c r="H497" s="7"/>
      <c r="I497" s="7"/>
      <c r="J497" s="7"/>
      <c r="K497" s="7"/>
      <c r="L497" s="7"/>
      <c r="M497" s="7"/>
      <c r="N497" s="7" t="s">
        <v>30</v>
      </c>
      <c r="O497" s="7"/>
      <c r="P497" s="7"/>
      <c r="Q497" s="7"/>
      <c r="R497" s="7"/>
      <c r="S497" s="7"/>
      <c r="T497" s="7"/>
      <c r="U497" s="7"/>
      <c r="V497" s="31">
        <v>776295.4</v>
      </c>
      <c r="W497" s="31">
        <v>776295.4</v>
      </c>
      <c r="X497" s="7">
        <v>0</v>
      </c>
      <c r="Y497" s="7">
        <v>0</v>
      </c>
      <c r="Z497" s="7">
        <v>0</v>
      </c>
      <c r="AA497" s="7"/>
    </row>
    <row r="498" spans="1:27" ht="17.850000000000001" customHeight="1" x14ac:dyDescent="0.2">
      <c r="A498" s="7">
        <v>11</v>
      </c>
      <c r="B498" s="5" t="s">
        <v>671</v>
      </c>
      <c r="C498" s="7">
        <v>21</v>
      </c>
      <c r="D498" s="34">
        <v>0.5</v>
      </c>
      <c r="E498" s="7" t="s">
        <v>30</v>
      </c>
      <c r="F498" s="7"/>
      <c r="G498" s="7" t="s">
        <v>30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31">
        <v>1549037.5999999999</v>
      </c>
      <c r="W498" s="31">
        <v>1549037.5999999999</v>
      </c>
      <c r="X498" s="7">
        <v>0</v>
      </c>
      <c r="Y498" s="7">
        <v>0</v>
      </c>
      <c r="Z498" s="7">
        <v>0</v>
      </c>
      <c r="AA498" s="7"/>
    </row>
    <row r="499" spans="1:27" ht="17.100000000000001" customHeight="1" x14ac:dyDescent="0.2">
      <c r="A499" s="7">
        <v>12</v>
      </c>
      <c r="B499" s="5" t="s">
        <v>927</v>
      </c>
      <c r="C499" s="6">
        <v>12</v>
      </c>
      <c r="D499" s="7">
        <v>0.4</v>
      </c>
      <c r="E499" s="7"/>
      <c r="F499" s="7"/>
      <c r="G499" s="7" t="s">
        <v>30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31">
        <v>1275939.3999999999</v>
      </c>
      <c r="W499" s="31">
        <v>1275939.3999999999</v>
      </c>
      <c r="X499" s="7">
        <v>0</v>
      </c>
      <c r="Y499" s="7">
        <v>0</v>
      </c>
      <c r="Z499" s="7">
        <v>0</v>
      </c>
      <c r="AA499" s="7"/>
    </row>
    <row r="500" spans="1:27" ht="17.850000000000001" customHeight="1" x14ac:dyDescent="0.2">
      <c r="A500" s="7">
        <v>13</v>
      </c>
      <c r="B500" s="5" t="s">
        <v>803</v>
      </c>
      <c r="C500" s="6">
        <v>9</v>
      </c>
      <c r="D500" s="7">
        <v>0.2</v>
      </c>
      <c r="E500" s="7" t="s">
        <v>30</v>
      </c>
      <c r="F500" s="7"/>
      <c r="G500" s="7" t="s">
        <v>30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31">
        <v>768024.6</v>
      </c>
      <c r="W500" s="31">
        <v>768024.6</v>
      </c>
      <c r="X500" s="7">
        <v>0</v>
      </c>
      <c r="Y500" s="7">
        <v>0</v>
      </c>
      <c r="Z500" s="7">
        <v>0</v>
      </c>
      <c r="AA500" s="7"/>
    </row>
    <row r="501" spans="1:27" ht="17.850000000000001" customHeight="1" x14ac:dyDescent="0.2">
      <c r="A501" s="7">
        <v>14</v>
      </c>
      <c r="B501" s="5" t="s">
        <v>765</v>
      </c>
      <c r="C501" s="6">
        <v>35</v>
      </c>
      <c r="D501" s="7">
        <v>0.9</v>
      </c>
      <c r="E501" s="7" t="s">
        <v>30</v>
      </c>
      <c r="F501" s="7"/>
      <c r="G501" s="7"/>
      <c r="H501" s="7"/>
      <c r="I501" s="7"/>
      <c r="J501" s="7"/>
      <c r="K501" s="7" t="s">
        <v>30</v>
      </c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31">
        <v>475255.5</v>
      </c>
      <c r="W501" s="31">
        <v>475255.5</v>
      </c>
      <c r="X501" s="7">
        <v>0</v>
      </c>
      <c r="Y501" s="7">
        <v>0</v>
      </c>
      <c r="Z501" s="7">
        <v>0</v>
      </c>
      <c r="AA501" s="7"/>
    </row>
    <row r="502" spans="1:27" ht="17.100000000000001" customHeight="1" x14ac:dyDescent="0.2">
      <c r="A502" s="7">
        <v>15</v>
      </c>
      <c r="B502" s="5" t="s">
        <v>813</v>
      </c>
      <c r="C502" s="6">
        <v>6</v>
      </c>
      <c r="D502" s="7">
        <v>0.2</v>
      </c>
      <c r="E502" s="7" t="s">
        <v>30</v>
      </c>
      <c r="F502" s="7"/>
      <c r="G502" s="7"/>
      <c r="H502" s="7" t="s">
        <v>30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31">
        <v>1005201.6</v>
      </c>
      <c r="W502" s="31">
        <v>1005201.6</v>
      </c>
      <c r="X502" s="7">
        <v>0</v>
      </c>
      <c r="Y502" s="7">
        <v>0</v>
      </c>
      <c r="Z502" s="7">
        <v>0</v>
      </c>
      <c r="AA502" s="7"/>
    </row>
    <row r="503" spans="1:27" ht="17.100000000000001" customHeight="1" x14ac:dyDescent="0.2">
      <c r="A503" s="7">
        <v>16</v>
      </c>
      <c r="B503" s="5" t="s">
        <v>276</v>
      </c>
      <c r="C503" s="7">
        <v>18</v>
      </c>
      <c r="D503" s="7">
        <v>0.3</v>
      </c>
      <c r="E503" s="7" t="s">
        <v>30</v>
      </c>
      <c r="F503" s="7"/>
      <c r="G503" s="7" t="s">
        <v>30</v>
      </c>
      <c r="H503" s="7" t="s">
        <v>30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31">
        <v>2104278.2000000002</v>
      </c>
      <c r="W503" s="31">
        <v>2104278.2000000002</v>
      </c>
      <c r="X503" s="7">
        <v>0</v>
      </c>
      <c r="Y503" s="7">
        <v>0</v>
      </c>
      <c r="Z503" s="7">
        <v>0</v>
      </c>
      <c r="AA503" s="7"/>
    </row>
    <row r="504" spans="1:27" ht="17.100000000000001" customHeight="1" x14ac:dyDescent="0.2">
      <c r="A504" s="7">
        <v>17</v>
      </c>
      <c r="B504" s="5" t="s">
        <v>672</v>
      </c>
      <c r="C504" s="6">
        <v>55</v>
      </c>
      <c r="D504" s="34">
        <v>1.2</v>
      </c>
      <c r="E504" s="7" t="s">
        <v>30</v>
      </c>
      <c r="F504" s="7"/>
      <c r="G504" s="7" t="s">
        <v>30</v>
      </c>
      <c r="H504" s="7" t="s">
        <v>30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31">
        <v>5128172.4000000004</v>
      </c>
      <c r="W504" s="31">
        <v>5128172.4000000004</v>
      </c>
      <c r="X504" s="7">
        <v>0</v>
      </c>
      <c r="Y504" s="7">
        <v>0</v>
      </c>
      <c r="Z504" s="7">
        <v>0</v>
      </c>
      <c r="AA504" s="7"/>
    </row>
    <row r="505" spans="1:27" ht="17.850000000000001" customHeight="1" x14ac:dyDescent="0.2">
      <c r="A505" s="7">
        <v>18</v>
      </c>
      <c r="B505" s="5" t="s">
        <v>974</v>
      </c>
      <c r="C505" s="7">
        <v>131</v>
      </c>
      <c r="D505" s="7">
        <v>3.1</v>
      </c>
      <c r="E505" s="7"/>
      <c r="F505" s="7"/>
      <c r="G505" s="7"/>
      <c r="H505" s="7" t="s">
        <v>30</v>
      </c>
      <c r="I505" s="7"/>
      <c r="J505" s="7" t="s">
        <v>30</v>
      </c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31">
        <v>7296136.6500000004</v>
      </c>
      <c r="W505" s="31">
        <v>7296136.6500000004</v>
      </c>
      <c r="X505" s="7">
        <v>0</v>
      </c>
      <c r="Y505" s="7">
        <v>0</v>
      </c>
      <c r="Z505" s="7">
        <v>0</v>
      </c>
      <c r="AA505" s="7"/>
    </row>
    <row r="506" spans="1:27" ht="17.850000000000001" customHeight="1" x14ac:dyDescent="0.2">
      <c r="A506" s="7">
        <v>19</v>
      </c>
      <c r="B506" s="5" t="s">
        <v>880</v>
      </c>
      <c r="C506" s="6">
        <v>179</v>
      </c>
      <c r="D506" s="7">
        <v>4.4000000000000004</v>
      </c>
      <c r="E506" s="14"/>
      <c r="F506" s="14"/>
      <c r="G506" s="14"/>
      <c r="H506" s="14"/>
      <c r="I506" s="14"/>
      <c r="J506" s="14"/>
      <c r="K506" s="14"/>
      <c r="L506" s="14"/>
      <c r="M506" s="14"/>
      <c r="N506" s="7" t="s">
        <v>30</v>
      </c>
      <c r="O506" s="14"/>
      <c r="P506" s="14"/>
      <c r="Q506" s="14"/>
      <c r="R506" s="14"/>
      <c r="S506" s="14"/>
      <c r="T506" s="14"/>
      <c r="U506" s="14"/>
      <c r="V506" s="31">
        <v>8121015</v>
      </c>
      <c r="W506" s="31">
        <v>8121015</v>
      </c>
      <c r="X506" s="7">
        <v>0</v>
      </c>
      <c r="Y506" s="7">
        <v>0</v>
      </c>
      <c r="Z506" s="7">
        <v>0</v>
      </c>
      <c r="AA506" s="7"/>
    </row>
    <row r="507" spans="1:27" ht="17.850000000000001" customHeight="1" x14ac:dyDescent="0.2">
      <c r="A507" s="7">
        <v>20</v>
      </c>
      <c r="B507" s="5" t="s">
        <v>928</v>
      </c>
      <c r="C507" s="6">
        <v>180</v>
      </c>
      <c r="D507" s="7">
        <v>4.0999999999999996</v>
      </c>
      <c r="E507" s="7"/>
      <c r="F507" s="7"/>
      <c r="G507" s="7"/>
      <c r="H507" s="7" t="s">
        <v>30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31">
        <v>7533162</v>
      </c>
      <c r="W507" s="31">
        <v>7533162</v>
      </c>
      <c r="X507" s="7">
        <v>0</v>
      </c>
      <c r="Y507" s="7">
        <v>0</v>
      </c>
      <c r="Z507" s="7">
        <v>0</v>
      </c>
      <c r="AA507" s="7"/>
    </row>
    <row r="508" spans="1:27" ht="17.850000000000001" customHeight="1" x14ac:dyDescent="0.2">
      <c r="A508" s="7">
        <v>21</v>
      </c>
      <c r="B508" s="5" t="s">
        <v>277</v>
      </c>
      <c r="C508" s="6">
        <v>54</v>
      </c>
      <c r="D508" s="7">
        <v>1.4</v>
      </c>
      <c r="E508" s="7" t="s">
        <v>30</v>
      </c>
      <c r="F508" s="7"/>
      <c r="G508" s="7" t="s">
        <v>30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31">
        <v>1573867.0999999999</v>
      </c>
      <c r="W508" s="31">
        <v>1573867.0999999999</v>
      </c>
      <c r="X508" s="7">
        <v>0</v>
      </c>
      <c r="Y508" s="7">
        <v>0</v>
      </c>
      <c r="Z508" s="7">
        <v>0</v>
      </c>
      <c r="AA508" s="7"/>
    </row>
    <row r="509" spans="1:27" ht="17.850000000000001" customHeight="1" x14ac:dyDescent="0.2">
      <c r="A509" s="7">
        <v>22</v>
      </c>
      <c r="B509" s="5" t="s">
        <v>581</v>
      </c>
      <c r="C509" s="6">
        <v>22</v>
      </c>
      <c r="D509" s="34">
        <v>0.3</v>
      </c>
      <c r="E509" s="7" t="s">
        <v>30</v>
      </c>
      <c r="F509" s="7"/>
      <c r="G509" s="7"/>
      <c r="H509" s="7" t="s">
        <v>30</v>
      </c>
      <c r="I509" s="7"/>
      <c r="J509" s="7" t="s">
        <v>30</v>
      </c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31">
        <v>1712656</v>
      </c>
      <c r="W509" s="31">
        <v>1712656</v>
      </c>
      <c r="X509" s="7">
        <v>0</v>
      </c>
      <c r="Y509" s="7">
        <v>0</v>
      </c>
      <c r="Z509" s="7">
        <v>0</v>
      </c>
      <c r="AA509" s="7"/>
    </row>
    <row r="510" spans="1:27" ht="17.850000000000001" customHeight="1" x14ac:dyDescent="0.2">
      <c r="A510" s="7">
        <v>23</v>
      </c>
      <c r="B510" s="5" t="s">
        <v>881</v>
      </c>
      <c r="C510" s="6">
        <v>22</v>
      </c>
      <c r="D510" s="7">
        <v>0.3</v>
      </c>
      <c r="E510" s="14"/>
      <c r="F510" s="14"/>
      <c r="G510" s="7" t="s">
        <v>30</v>
      </c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31">
        <v>3936114</v>
      </c>
      <c r="W510" s="31">
        <v>3936114</v>
      </c>
      <c r="X510" s="7">
        <v>0</v>
      </c>
      <c r="Y510" s="7">
        <v>0</v>
      </c>
      <c r="Z510" s="7">
        <v>0</v>
      </c>
      <c r="AA510" s="7"/>
    </row>
    <row r="511" spans="1:27" ht="17.850000000000001" customHeight="1" x14ac:dyDescent="0.2">
      <c r="A511" s="7">
        <v>24</v>
      </c>
      <c r="B511" s="5" t="s">
        <v>929</v>
      </c>
      <c r="C511" s="6">
        <v>183</v>
      </c>
      <c r="D511" s="7">
        <v>4.0999999999999996</v>
      </c>
      <c r="E511" s="7"/>
      <c r="F511" s="7"/>
      <c r="G511" s="7"/>
      <c r="H511" s="4" t="s">
        <v>30</v>
      </c>
      <c r="I511" s="7"/>
      <c r="J511" s="7"/>
      <c r="K511" s="7" t="s">
        <v>30</v>
      </c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31">
        <v>8932364.0999999996</v>
      </c>
      <c r="W511" s="31">
        <v>8932364.0999999996</v>
      </c>
      <c r="X511" s="7">
        <v>0</v>
      </c>
      <c r="Y511" s="7">
        <v>0</v>
      </c>
      <c r="Z511" s="7">
        <v>0</v>
      </c>
      <c r="AA511" s="7"/>
    </row>
    <row r="512" spans="1:27" ht="17.850000000000001" customHeight="1" x14ac:dyDescent="0.2">
      <c r="A512" s="7">
        <v>25</v>
      </c>
      <c r="B512" s="5" t="s">
        <v>838</v>
      </c>
      <c r="C512" s="6">
        <v>178</v>
      </c>
      <c r="D512" s="7">
        <v>4.3</v>
      </c>
      <c r="E512" s="7"/>
      <c r="F512" s="7"/>
      <c r="G512" s="7" t="s">
        <v>30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31">
        <v>4326800</v>
      </c>
      <c r="W512" s="31">
        <v>4326800</v>
      </c>
      <c r="X512" s="7">
        <v>0</v>
      </c>
      <c r="Y512" s="7">
        <v>0</v>
      </c>
      <c r="Z512" s="7">
        <v>0</v>
      </c>
      <c r="AA512" s="7"/>
    </row>
    <row r="513" spans="1:27" ht="17.850000000000001" customHeight="1" x14ac:dyDescent="0.2">
      <c r="A513" s="7">
        <v>26</v>
      </c>
      <c r="B513" s="5" t="s">
        <v>930</v>
      </c>
      <c r="C513" s="6">
        <v>140</v>
      </c>
      <c r="D513" s="7">
        <v>3.4</v>
      </c>
      <c r="E513" s="7"/>
      <c r="F513" s="7"/>
      <c r="G513" s="7" t="s">
        <v>30</v>
      </c>
      <c r="H513" s="7"/>
      <c r="I513" s="7"/>
      <c r="J513" s="6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31">
        <v>4273780</v>
      </c>
      <c r="W513" s="31">
        <v>4273780</v>
      </c>
      <c r="X513" s="7">
        <v>0</v>
      </c>
      <c r="Y513" s="7">
        <v>0</v>
      </c>
      <c r="Z513" s="7">
        <v>0</v>
      </c>
      <c r="AA513" s="7"/>
    </row>
    <row r="514" spans="1:27" ht="17.850000000000001" customHeight="1" x14ac:dyDescent="0.2">
      <c r="A514" s="7">
        <v>27</v>
      </c>
      <c r="B514" s="5" t="s">
        <v>488</v>
      </c>
      <c r="C514" s="7">
        <v>142</v>
      </c>
      <c r="D514" s="7">
        <v>3.3</v>
      </c>
      <c r="E514" s="7"/>
      <c r="F514" s="7"/>
      <c r="G514" s="7" t="s">
        <v>30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31">
        <v>4159023.4</v>
      </c>
      <c r="W514" s="31">
        <v>4159023.4</v>
      </c>
      <c r="X514" s="7">
        <v>0</v>
      </c>
      <c r="Y514" s="7">
        <v>0</v>
      </c>
      <c r="Z514" s="7">
        <v>0</v>
      </c>
      <c r="AA514" s="7"/>
    </row>
    <row r="515" spans="1:27" ht="17.850000000000001" customHeight="1" x14ac:dyDescent="0.2">
      <c r="A515" s="7">
        <v>28</v>
      </c>
      <c r="B515" s="5" t="s">
        <v>931</v>
      </c>
      <c r="C515" s="6">
        <v>70</v>
      </c>
      <c r="D515" s="7">
        <v>1.4</v>
      </c>
      <c r="E515" s="7"/>
      <c r="F515" s="7"/>
      <c r="G515" s="7" t="s">
        <v>30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31">
        <v>3156795.4</v>
      </c>
      <c r="W515" s="31">
        <v>3156795.4</v>
      </c>
      <c r="X515" s="7">
        <v>0</v>
      </c>
      <c r="Y515" s="7">
        <v>0</v>
      </c>
      <c r="Z515" s="7">
        <v>0</v>
      </c>
      <c r="AA515" s="7"/>
    </row>
    <row r="516" spans="1:27" ht="17.850000000000001" customHeight="1" x14ac:dyDescent="0.2">
      <c r="A516" s="7">
        <v>29</v>
      </c>
      <c r="B516" s="5" t="s">
        <v>582</v>
      </c>
      <c r="C516" s="6">
        <v>19</v>
      </c>
      <c r="D516" s="34">
        <v>0.4</v>
      </c>
      <c r="E516" s="7" t="s">
        <v>30</v>
      </c>
      <c r="F516" s="7"/>
      <c r="G516" s="7" t="s">
        <v>30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31">
        <v>1526820.5999999999</v>
      </c>
      <c r="W516" s="31">
        <v>1526820.5999999999</v>
      </c>
      <c r="X516" s="7">
        <v>0</v>
      </c>
      <c r="Y516" s="7">
        <v>0</v>
      </c>
      <c r="Z516" s="7">
        <v>0</v>
      </c>
      <c r="AA516" s="7"/>
    </row>
    <row r="517" spans="1:27" ht="17.850000000000001" customHeight="1" x14ac:dyDescent="0.2">
      <c r="A517" s="7">
        <v>30</v>
      </c>
      <c r="B517" s="5" t="s">
        <v>489</v>
      </c>
      <c r="C517" s="6">
        <v>53</v>
      </c>
      <c r="D517" s="34">
        <v>1.3</v>
      </c>
      <c r="E517" s="7" t="s">
        <v>30</v>
      </c>
      <c r="F517" s="7"/>
      <c r="G517" s="7" t="s">
        <v>30</v>
      </c>
      <c r="H517" s="7" t="s">
        <v>30</v>
      </c>
      <c r="I517" s="7"/>
      <c r="J517" s="7" t="s">
        <v>30</v>
      </c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31">
        <v>6720823.9999999991</v>
      </c>
      <c r="W517" s="31">
        <v>6720823.9999999991</v>
      </c>
      <c r="X517" s="7">
        <v>0</v>
      </c>
      <c r="Y517" s="7">
        <v>0</v>
      </c>
      <c r="Z517" s="7">
        <v>0</v>
      </c>
      <c r="AA517" s="7"/>
    </row>
    <row r="518" spans="1:27" ht="17.850000000000001" customHeight="1" x14ac:dyDescent="0.2">
      <c r="A518" s="7">
        <v>31</v>
      </c>
      <c r="B518" s="5" t="s">
        <v>766</v>
      </c>
      <c r="C518" s="6">
        <v>6</v>
      </c>
      <c r="D518" s="7">
        <v>0.3</v>
      </c>
      <c r="E518" s="7" t="s">
        <v>30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 t="s">
        <v>30</v>
      </c>
      <c r="R518" s="7"/>
      <c r="S518" s="7"/>
      <c r="T518" s="7"/>
      <c r="U518" s="7" t="s">
        <v>30</v>
      </c>
      <c r="V518" s="31">
        <v>409279.5</v>
      </c>
      <c r="W518" s="31">
        <v>409279.5</v>
      </c>
      <c r="X518" s="7">
        <v>0</v>
      </c>
      <c r="Y518" s="7">
        <v>0</v>
      </c>
      <c r="Z518" s="7">
        <v>0</v>
      </c>
      <c r="AA518" s="7"/>
    </row>
    <row r="519" spans="1:27" ht="17.850000000000001" customHeight="1" x14ac:dyDescent="0.2">
      <c r="A519" s="7">
        <v>32</v>
      </c>
      <c r="B519" s="5" t="s">
        <v>767</v>
      </c>
      <c r="C519" s="6">
        <v>9</v>
      </c>
      <c r="D519" s="7">
        <v>0.2</v>
      </c>
      <c r="E519" s="7" t="s">
        <v>30</v>
      </c>
      <c r="F519" s="7"/>
      <c r="G519" s="7" t="s">
        <v>30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31">
        <v>751960</v>
      </c>
      <c r="W519" s="31">
        <v>751960</v>
      </c>
      <c r="X519" s="7">
        <v>0</v>
      </c>
      <c r="Y519" s="7">
        <v>0</v>
      </c>
      <c r="Z519" s="7">
        <v>0</v>
      </c>
      <c r="AA519" s="7"/>
    </row>
    <row r="520" spans="1:27" ht="17.850000000000001" customHeight="1" x14ac:dyDescent="0.2">
      <c r="A520" s="7">
        <v>33</v>
      </c>
      <c r="B520" s="5" t="s">
        <v>768</v>
      </c>
      <c r="C520" s="6">
        <v>16</v>
      </c>
      <c r="D520" s="7">
        <v>0.5</v>
      </c>
      <c r="E520" s="7" t="s">
        <v>30</v>
      </c>
      <c r="F520" s="7"/>
      <c r="G520" s="7" t="s">
        <v>30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31">
        <v>1871013.2</v>
      </c>
      <c r="W520" s="31">
        <v>1871013.2</v>
      </c>
      <c r="X520" s="7">
        <v>0</v>
      </c>
      <c r="Y520" s="7">
        <v>0</v>
      </c>
      <c r="Z520" s="7">
        <v>0</v>
      </c>
      <c r="AA520" s="7"/>
    </row>
    <row r="521" spans="1:27" ht="17.850000000000001" customHeight="1" x14ac:dyDescent="0.2">
      <c r="A521" s="7">
        <v>34</v>
      </c>
      <c r="B521" s="5" t="s">
        <v>769</v>
      </c>
      <c r="C521" s="6">
        <v>13</v>
      </c>
      <c r="D521" s="7">
        <v>0.5</v>
      </c>
      <c r="E521" s="7" t="s">
        <v>30</v>
      </c>
      <c r="F521" s="7"/>
      <c r="G521" s="7" t="s">
        <v>30</v>
      </c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31">
        <v>1550746.5999999999</v>
      </c>
      <c r="W521" s="31">
        <v>1550746.5999999999</v>
      </c>
      <c r="X521" s="7">
        <v>0</v>
      </c>
      <c r="Y521" s="7">
        <v>0</v>
      </c>
      <c r="Z521" s="7">
        <v>0</v>
      </c>
      <c r="AA521" s="7"/>
    </row>
    <row r="522" spans="1:27" ht="17.850000000000001" customHeight="1" x14ac:dyDescent="0.2">
      <c r="A522" s="7">
        <v>35</v>
      </c>
      <c r="B522" s="5" t="s">
        <v>690</v>
      </c>
      <c r="C522" s="6">
        <v>10</v>
      </c>
      <c r="D522" s="7">
        <v>0.2</v>
      </c>
      <c r="E522" s="7" t="s">
        <v>30</v>
      </c>
      <c r="F522" s="7"/>
      <c r="G522" s="7" t="s">
        <v>30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31">
        <v>619683.4</v>
      </c>
      <c r="W522" s="31">
        <v>619683.4</v>
      </c>
      <c r="X522" s="7">
        <v>0</v>
      </c>
      <c r="Y522" s="7">
        <v>0</v>
      </c>
      <c r="Z522" s="7">
        <v>0</v>
      </c>
      <c r="AA522" s="7"/>
    </row>
    <row r="523" spans="1:27" ht="17.850000000000001" customHeight="1" x14ac:dyDescent="0.2">
      <c r="A523" s="7">
        <v>36</v>
      </c>
      <c r="B523" s="5" t="s">
        <v>770</v>
      </c>
      <c r="C523" s="6">
        <v>11</v>
      </c>
      <c r="D523" s="7">
        <v>0.3</v>
      </c>
      <c r="E523" s="7" t="s">
        <v>30</v>
      </c>
      <c r="F523" s="7"/>
      <c r="G523" s="7" t="s">
        <v>30</v>
      </c>
      <c r="H523" s="7" t="s">
        <v>30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31">
        <v>2700518.4000000004</v>
      </c>
      <c r="W523" s="31">
        <v>2700518.4000000004</v>
      </c>
      <c r="X523" s="7">
        <v>0</v>
      </c>
      <c r="Y523" s="7">
        <v>0</v>
      </c>
      <c r="Z523" s="7">
        <v>0</v>
      </c>
      <c r="AA523" s="7"/>
    </row>
    <row r="524" spans="1:27" ht="17.850000000000001" customHeight="1" x14ac:dyDescent="0.2">
      <c r="A524" s="7">
        <v>37</v>
      </c>
      <c r="B524" s="16" t="s">
        <v>771</v>
      </c>
      <c r="C524" s="4">
        <v>17</v>
      </c>
      <c r="D524" s="4">
        <v>0.3</v>
      </c>
      <c r="E524" s="4" t="s">
        <v>30</v>
      </c>
      <c r="F524" s="4"/>
      <c r="G524" s="4" t="s">
        <v>30</v>
      </c>
      <c r="H524" s="4" t="s">
        <v>30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31">
        <v>2613783</v>
      </c>
      <c r="W524" s="31">
        <v>2613783</v>
      </c>
      <c r="X524" s="7">
        <v>0</v>
      </c>
      <c r="Y524" s="7">
        <v>0</v>
      </c>
      <c r="Z524" s="7">
        <v>0</v>
      </c>
      <c r="AA524" s="7"/>
    </row>
    <row r="525" spans="1:27" ht="17.850000000000001" customHeight="1" x14ac:dyDescent="0.2">
      <c r="A525" s="7">
        <v>38</v>
      </c>
      <c r="B525" s="16" t="s">
        <v>583</v>
      </c>
      <c r="C525" s="4">
        <v>26</v>
      </c>
      <c r="D525" s="39">
        <v>0.9</v>
      </c>
      <c r="E525" s="4" t="s">
        <v>30</v>
      </c>
      <c r="F525" s="4"/>
      <c r="G525" s="4" t="s">
        <v>30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31">
        <v>2982205</v>
      </c>
      <c r="W525" s="31">
        <v>2982205</v>
      </c>
      <c r="X525" s="7">
        <v>0</v>
      </c>
      <c r="Y525" s="7">
        <v>0</v>
      </c>
      <c r="Z525" s="7">
        <v>0</v>
      </c>
      <c r="AA525" s="7"/>
    </row>
    <row r="526" spans="1:27" ht="17.850000000000001" customHeight="1" x14ac:dyDescent="0.2">
      <c r="A526" s="7">
        <v>39</v>
      </c>
      <c r="B526" s="16" t="s">
        <v>772</v>
      </c>
      <c r="C526" s="4">
        <v>14</v>
      </c>
      <c r="D526" s="15">
        <v>0.3</v>
      </c>
      <c r="E526" s="4" t="s">
        <v>30</v>
      </c>
      <c r="F526" s="4"/>
      <c r="G526" s="4" t="s">
        <v>30</v>
      </c>
      <c r="H526" s="4" t="s">
        <v>30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31">
        <v>2674732.2000000002</v>
      </c>
      <c r="W526" s="31">
        <v>2674732.2000000002</v>
      </c>
      <c r="X526" s="7">
        <v>0</v>
      </c>
      <c r="Y526" s="7">
        <v>0</v>
      </c>
      <c r="Z526" s="7">
        <v>0</v>
      </c>
      <c r="AA526" s="7"/>
    </row>
    <row r="527" spans="1:27" ht="17.850000000000001" customHeight="1" x14ac:dyDescent="0.2">
      <c r="A527" s="7">
        <v>40</v>
      </c>
      <c r="B527" s="16" t="s">
        <v>773</v>
      </c>
      <c r="C527" s="4">
        <v>8</v>
      </c>
      <c r="D527" s="15">
        <v>0.3</v>
      </c>
      <c r="E527" s="4" t="s">
        <v>30</v>
      </c>
      <c r="F527" s="4"/>
      <c r="G527" s="4" t="s">
        <v>30</v>
      </c>
      <c r="H527" s="4" t="s">
        <v>30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31">
        <v>2647383.2000000002</v>
      </c>
      <c r="W527" s="31">
        <v>2647383.2000000002</v>
      </c>
      <c r="X527" s="7">
        <v>0</v>
      </c>
      <c r="Y527" s="7">
        <v>0</v>
      </c>
      <c r="Z527" s="7">
        <v>0</v>
      </c>
      <c r="AA527" s="7"/>
    </row>
    <row r="528" spans="1:27" ht="17.850000000000001" customHeight="1" x14ac:dyDescent="0.2">
      <c r="A528" s="7">
        <v>41</v>
      </c>
      <c r="B528" s="16" t="s">
        <v>584</v>
      </c>
      <c r="C528" s="4">
        <v>34</v>
      </c>
      <c r="D528" s="39">
        <v>0.7</v>
      </c>
      <c r="E528" s="4" t="s">
        <v>30</v>
      </c>
      <c r="F528" s="4"/>
      <c r="G528" s="4" t="s">
        <v>30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31">
        <v>2447288</v>
      </c>
      <c r="W528" s="31">
        <v>2447288</v>
      </c>
      <c r="X528" s="7">
        <v>0</v>
      </c>
      <c r="Y528" s="7">
        <v>0</v>
      </c>
      <c r="Z528" s="7">
        <v>0</v>
      </c>
      <c r="AA528" s="7"/>
    </row>
    <row r="529" spans="1:27" ht="17.850000000000001" customHeight="1" x14ac:dyDescent="0.2">
      <c r="A529" s="7">
        <v>42</v>
      </c>
      <c r="B529" s="16" t="s">
        <v>585</v>
      </c>
      <c r="C529" s="4">
        <v>22</v>
      </c>
      <c r="D529" s="39">
        <v>0.5</v>
      </c>
      <c r="E529" s="4" t="s">
        <v>30</v>
      </c>
      <c r="F529" s="4"/>
      <c r="G529" s="4" t="s">
        <v>30</v>
      </c>
      <c r="H529" s="4" t="s">
        <v>30</v>
      </c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31">
        <v>3629511.2</v>
      </c>
      <c r="W529" s="31">
        <v>3629511.2</v>
      </c>
      <c r="X529" s="7">
        <v>0</v>
      </c>
      <c r="Y529" s="7">
        <v>0</v>
      </c>
      <c r="Z529" s="7">
        <v>0</v>
      </c>
      <c r="AA529" s="7"/>
    </row>
    <row r="530" spans="1:27" ht="17.850000000000001" customHeight="1" x14ac:dyDescent="0.2">
      <c r="A530" s="7">
        <v>43</v>
      </c>
      <c r="B530" s="16" t="s">
        <v>586</v>
      </c>
      <c r="C530" s="4">
        <v>27</v>
      </c>
      <c r="D530" s="38">
        <v>0.7</v>
      </c>
      <c r="E530" s="4" t="s">
        <v>30</v>
      </c>
      <c r="F530" s="4"/>
      <c r="G530" s="7"/>
      <c r="H530" s="4"/>
      <c r="I530" s="4"/>
      <c r="J530" s="4"/>
      <c r="K530" s="4" t="s">
        <v>30</v>
      </c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31">
        <v>374508</v>
      </c>
      <c r="W530" s="31">
        <v>374508</v>
      </c>
      <c r="X530" s="7">
        <v>0</v>
      </c>
      <c r="Y530" s="7">
        <v>0</v>
      </c>
      <c r="Z530" s="7">
        <v>0</v>
      </c>
      <c r="AA530" s="7"/>
    </row>
    <row r="531" spans="1:27" ht="17.850000000000001" customHeight="1" x14ac:dyDescent="0.2">
      <c r="A531" s="7">
        <v>44</v>
      </c>
      <c r="B531" s="16" t="s">
        <v>587</v>
      </c>
      <c r="C531" s="4">
        <v>35</v>
      </c>
      <c r="D531" s="38">
        <v>0.9</v>
      </c>
      <c r="E531" s="4" t="s">
        <v>30</v>
      </c>
      <c r="F531" s="4"/>
      <c r="G531" s="7" t="s">
        <v>30</v>
      </c>
      <c r="H531" s="4" t="s">
        <v>30</v>
      </c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31">
        <v>7025567.4000000004</v>
      </c>
      <c r="W531" s="31">
        <v>7025567.4000000004</v>
      </c>
      <c r="X531" s="7">
        <v>0</v>
      </c>
      <c r="Y531" s="7">
        <v>0</v>
      </c>
      <c r="Z531" s="7">
        <v>0</v>
      </c>
      <c r="AA531" s="7"/>
    </row>
    <row r="532" spans="1:27" ht="17.850000000000001" customHeight="1" x14ac:dyDescent="0.2">
      <c r="A532" s="7">
        <v>45</v>
      </c>
      <c r="B532" s="16" t="s">
        <v>882</v>
      </c>
      <c r="C532" s="4">
        <v>43</v>
      </c>
      <c r="D532" s="4">
        <v>1</v>
      </c>
      <c r="E532" s="11"/>
      <c r="F532" s="11"/>
      <c r="G532" s="4" t="s">
        <v>30</v>
      </c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4"/>
      <c r="T532" s="11"/>
      <c r="U532" s="11"/>
      <c r="V532" s="31">
        <v>3274785.8</v>
      </c>
      <c r="W532" s="31">
        <v>3274785.8</v>
      </c>
      <c r="X532" s="7">
        <v>0</v>
      </c>
      <c r="Y532" s="7">
        <v>0</v>
      </c>
      <c r="Z532" s="7">
        <v>0</v>
      </c>
      <c r="AA532" s="7"/>
    </row>
    <row r="533" spans="1:27" ht="17.850000000000001" customHeight="1" x14ac:dyDescent="0.2">
      <c r="A533" s="7">
        <v>46</v>
      </c>
      <c r="B533" s="16" t="s">
        <v>975</v>
      </c>
      <c r="C533" s="4">
        <v>120</v>
      </c>
      <c r="D533" s="4">
        <v>3.2</v>
      </c>
      <c r="E533" s="4"/>
      <c r="F533" s="4"/>
      <c r="G533" s="4" t="s">
        <v>30</v>
      </c>
      <c r="H533" s="4"/>
      <c r="I533" s="4"/>
      <c r="J533" s="7"/>
      <c r="K533" s="4"/>
      <c r="L533" s="4"/>
      <c r="M533" s="4"/>
      <c r="N533" s="4"/>
      <c r="O533" s="4"/>
      <c r="P533" s="4"/>
      <c r="Q533" s="4"/>
      <c r="R533" s="4"/>
      <c r="S533" s="7"/>
      <c r="T533" s="4"/>
      <c r="U533" s="4"/>
      <c r="V533" s="31">
        <v>3927641.2</v>
      </c>
      <c r="W533" s="31">
        <v>3927641.2</v>
      </c>
      <c r="X533" s="7">
        <v>0</v>
      </c>
      <c r="Y533" s="7">
        <v>0</v>
      </c>
      <c r="Z533" s="7">
        <v>0</v>
      </c>
      <c r="AA533" s="7"/>
    </row>
    <row r="534" spans="1:27" ht="17.850000000000001" customHeight="1" x14ac:dyDescent="0.2">
      <c r="A534" s="7">
        <v>47</v>
      </c>
      <c r="B534" s="16" t="s">
        <v>883</v>
      </c>
      <c r="C534" s="4">
        <v>149</v>
      </c>
      <c r="D534" s="4">
        <v>3.3</v>
      </c>
      <c r="E534" s="11"/>
      <c r="F534" s="11"/>
      <c r="G534" s="4" t="s">
        <v>30</v>
      </c>
      <c r="H534" s="14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31">
        <v>4169739</v>
      </c>
      <c r="W534" s="31">
        <v>4169739</v>
      </c>
      <c r="X534" s="7">
        <v>0</v>
      </c>
      <c r="Y534" s="7">
        <v>0</v>
      </c>
      <c r="Z534" s="7">
        <v>0</v>
      </c>
      <c r="AA534" s="7"/>
    </row>
    <row r="535" spans="1:27" ht="17.850000000000001" customHeight="1" x14ac:dyDescent="0.2">
      <c r="A535" s="7">
        <v>48</v>
      </c>
      <c r="B535" s="16" t="s">
        <v>884</v>
      </c>
      <c r="C535" s="4">
        <v>211</v>
      </c>
      <c r="D535" s="4">
        <v>3.8</v>
      </c>
      <c r="E535" s="11"/>
      <c r="F535" s="11"/>
      <c r="G535" s="4" t="s">
        <v>30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31">
        <v>4719598.8</v>
      </c>
      <c r="W535" s="31">
        <v>4719598.8</v>
      </c>
      <c r="X535" s="7">
        <v>0</v>
      </c>
      <c r="Y535" s="7">
        <v>0</v>
      </c>
      <c r="Z535" s="7">
        <v>0</v>
      </c>
      <c r="AA535" s="7"/>
    </row>
    <row r="536" spans="1:27" ht="17.850000000000001" customHeight="1" x14ac:dyDescent="0.2">
      <c r="A536" s="7">
        <v>49</v>
      </c>
      <c r="B536" s="16" t="s">
        <v>588</v>
      </c>
      <c r="C536" s="4">
        <v>23</v>
      </c>
      <c r="D536" s="38">
        <v>0.3</v>
      </c>
      <c r="E536" s="4" t="s">
        <v>30</v>
      </c>
      <c r="F536" s="4"/>
      <c r="G536" s="4" t="s">
        <v>30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31">
        <v>914998.6</v>
      </c>
      <c r="W536" s="31">
        <v>914998.6</v>
      </c>
      <c r="X536" s="7">
        <v>0</v>
      </c>
      <c r="Y536" s="7">
        <v>0</v>
      </c>
      <c r="Z536" s="7">
        <v>0</v>
      </c>
      <c r="AA536" s="7"/>
    </row>
    <row r="537" spans="1:27" ht="18" customHeight="1" x14ac:dyDescent="0.2">
      <c r="A537" s="7"/>
      <c r="B537" s="5" t="s">
        <v>31</v>
      </c>
      <c r="C537" s="6">
        <f>SUM(C488:C536)</f>
        <v>2529</v>
      </c>
      <c r="D537" s="7">
        <f>SUM(D488:D536)</f>
        <v>58.199999999999982</v>
      </c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31">
        <f>SUM(V488:V536)</f>
        <v>140377702.25000003</v>
      </c>
      <c r="W537" s="31">
        <f>SUM(W488:W536)</f>
        <v>140377702.25000003</v>
      </c>
      <c r="X537" s="7">
        <v>0</v>
      </c>
      <c r="Y537" s="7">
        <v>0</v>
      </c>
      <c r="Z537" s="7">
        <v>0</v>
      </c>
      <c r="AA537" s="7"/>
    </row>
    <row r="538" spans="1:27" ht="17.100000000000001" customHeight="1" x14ac:dyDescent="0.2">
      <c r="A538" s="169" t="s">
        <v>279</v>
      </c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  <c r="Z538" s="170"/>
      <c r="AA538" s="171"/>
    </row>
    <row r="539" spans="1:27" ht="17.850000000000001" customHeight="1" x14ac:dyDescent="0.2">
      <c r="A539" s="7">
        <v>1</v>
      </c>
      <c r="B539" s="5" t="s">
        <v>961</v>
      </c>
      <c r="C539" s="6">
        <v>110</v>
      </c>
      <c r="D539" s="7">
        <v>2.8</v>
      </c>
      <c r="E539" s="7"/>
      <c r="F539" s="7"/>
      <c r="G539" s="7"/>
      <c r="H539" s="7" t="s">
        <v>30</v>
      </c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31">
        <v>5035394</v>
      </c>
      <c r="W539" s="31">
        <v>5035394</v>
      </c>
      <c r="X539" s="7">
        <v>0</v>
      </c>
      <c r="Y539" s="7">
        <v>0</v>
      </c>
      <c r="Z539" s="7">
        <v>0</v>
      </c>
      <c r="AA539" s="7"/>
    </row>
    <row r="540" spans="1:27" ht="17.850000000000001" customHeight="1" x14ac:dyDescent="0.2">
      <c r="A540" s="7">
        <v>2</v>
      </c>
      <c r="B540" s="5" t="s">
        <v>490</v>
      </c>
      <c r="C540" s="6">
        <v>66</v>
      </c>
      <c r="D540" s="7">
        <v>1.3</v>
      </c>
      <c r="E540" s="7" t="s">
        <v>30</v>
      </c>
      <c r="F540" s="7"/>
      <c r="G540" s="7"/>
      <c r="H540" s="7"/>
      <c r="I540" s="7"/>
      <c r="J540" s="7"/>
      <c r="K540" s="7" t="s">
        <v>30</v>
      </c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31">
        <v>497471.7</v>
      </c>
      <c r="W540" s="31">
        <v>497471.7</v>
      </c>
      <c r="X540" s="7">
        <v>0</v>
      </c>
      <c r="Y540" s="7">
        <v>0</v>
      </c>
      <c r="Z540" s="7">
        <v>0</v>
      </c>
      <c r="AA540" s="7"/>
    </row>
    <row r="541" spans="1:27" ht="17.100000000000001" customHeight="1" x14ac:dyDescent="0.2">
      <c r="A541" s="7">
        <v>3</v>
      </c>
      <c r="B541" s="5" t="s">
        <v>280</v>
      </c>
      <c r="C541" s="6">
        <v>19</v>
      </c>
      <c r="D541" s="7">
        <v>0.4</v>
      </c>
      <c r="E541" s="7" t="s">
        <v>30</v>
      </c>
      <c r="F541" s="7"/>
      <c r="G541" s="7" t="s">
        <v>30</v>
      </c>
      <c r="H541" s="7" t="s">
        <v>30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31">
        <v>3274847.4000000004</v>
      </c>
      <c r="W541" s="31">
        <v>3274847.4000000004</v>
      </c>
      <c r="X541" s="7">
        <v>0</v>
      </c>
      <c r="Y541" s="7">
        <v>0</v>
      </c>
      <c r="Z541" s="7">
        <v>0</v>
      </c>
      <c r="AA541" s="7"/>
    </row>
    <row r="542" spans="1:27" ht="17.850000000000001" customHeight="1" x14ac:dyDescent="0.2">
      <c r="A542" s="7">
        <v>4</v>
      </c>
      <c r="B542" s="5" t="s">
        <v>846</v>
      </c>
      <c r="C542" s="6">
        <v>19</v>
      </c>
      <c r="D542" s="7">
        <v>0.5</v>
      </c>
      <c r="E542" s="7" t="s">
        <v>30</v>
      </c>
      <c r="F542" s="7"/>
      <c r="G542" s="7" t="s">
        <v>30</v>
      </c>
      <c r="H542" s="7" t="s">
        <v>30</v>
      </c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31">
        <v>4101568.5999999996</v>
      </c>
      <c r="W542" s="31">
        <v>4101568.5999999996</v>
      </c>
      <c r="X542" s="7">
        <v>0</v>
      </c>
      <c r="Y542" s="7">
        <v>0</v>
      </c>
      <c r="Z542" s="7">
        <v>0</v>
      </c>
      <c r="AA542" s="7"/>
    </row>
    <row r="543" spans="1:27" ht="17.100000000000001" customHeight="1" x14ac:dyDescent="0.2">
      <c r="A543" s="7">
        <v>5</v>
      </c>
      <c r="B543" s="5" t="s">
        <v>847</v>
      </c>
      <c r="C543" s="6">
        <v>10</v>
      </c>
      <c r="D543" s="7">
        <v>0.2</v>
      </c>
      <c r="E543" s="7" t="s">
        <v>30</v>
      </c>
      <c r="F543" s="7"/>
      <c r="G543" s="7" t="s">
        <v>30</v>
      </c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31">
        <v>611138.4</v>
      </c>
      <c r="W543" s="31">
        <v>611138.4</v>
      </c>
      <c r="X543" s="7">
        <v>0</v>
      </c>
      <c r="Y543" s="7">
        <v>0</v>
      </c>
      <c r="Z543" s="7">
        <v>0</v>
      </c>
      <c r="AA543" s="7"/>
    </row>
    <row r="544" spans="1:27" ht="17.850000000000001" customHeight="1" x14ac:dyDescent="0.2">
      <c r="A544" s="7">
        <v>6</v>
      </c>
      <c r="B544" s="5" t="s">
        <v>848</v>
      </c>
      <c r="C544" s="6">
        <v>5</v>
      </c>
      <c r="D544" s="7">
        <v>0.1</v>
      </c>
      <c r="E544" s="7" t="s">
        <v>30</v>
      </c>
      <c r="F544" s="7"/>
      <c r="G544" s="7"/>
      <c r="H544" s="7" t="s">
        <v>30</v>
      </c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31">
        <v>633789.6</v>
      </c>
      <c r="W544" s="31">
        <v>633789.6</v>
      </c>
      <c r="X544" s="7">
        <v>0</v>
      </c>
      <c r="Y544" s="7">
        <v>0</v>
      </c>
      <c r="Z544" s="7">
        <v>0</v>
      </c>
      <c r="AA544" s="7"/>
    </row>
    <row r="545" spans="1:27" ht="17.850000000000001" customHeight="1" x14ac:dyDescent="0.2">
      <c r="A545" s="7">
        <v>7</v>
      </c>
      <c r="B545" s="5" t="s">
        <v>962</v>
      </c>
      <c r="C545" s="6">
        <v>115</v>
      </c>
      <c r="D545" s="7">
        <v>2.8</v>
      </c>
      <c r="E545" s="7"/>
      <c r="F545" s="7"/>
      <c r="G545" s="7"/>
      <c r="H545" s="7"/>
      <c r="I545" s="7"/>
      <c r="J545" s="7"/>
      <c r="K545" s="7" t="s">
        <v>30</v>
      </c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31">
        <v>1035123.5</v>
      </c>
      <c r="W545" s="31">
        <v>1035123.5</v>
      </c>
      <c r="X545" s="7">
        <v>0</v>
      </c>
      <c r="Y545" s="7">
        <v>0</v>
      </c>
      <c r="Z545" s="7">
        <v>0</v>
      </c>
      <c r="AA545" s="7"/>
    </row>
    <row r="546" spans="1:27" ht="17.100000000000001" customHeight="1" x14ac:dyDescent="0.2">
      <c r="A546" s="7">
        <v>8</v>
      </c>
      <c r="B546" s="5" t="s">
        <v>281</v>
      </c>
      <c r="C546" s="6">
        <v>81</v>
      </c>
      <c r="D546" s="7">
        <v>2.1</v>
      </c>
      <c r="E546" s="7" t="s">
        <v>30</v>
      </c>
      <c r="F546" s="7"/>
      <c r="G546" s="7"/>
      <c r="H546" s="7"/>
      <c r="I546" s="7" t="s">
        <v>30</v>
      </c>
      <c r="J546" s="7" t="s">
        <v>30</v>
      </c>
      <c r="K546" s="7"/>
      <c r="L546" s="7"/>
      <c r="M546" s="7"/>
      <c r="N546" s="7"/>
      <c r="O546" s="7"/>
      <c r="P546" s="7"/>
      <c r="Q546" s="4"/>
      <c r="R546" s="4"/>
      <c r="S546" s="4"/>
      <c r="T546" s="4"/>
      <c r="U546" s="4"/>
      <c r="V546" s="31">
        <v>2131453.2999999998</v>
      </c>
      <c r="W546" s="31">
        <v>2131453.2999999998</v>
      </c>
      <c r="X546" s="7">
        <v>0</v>
      </c>
      <c r="Y546" s="7">
        <v>0</v>
      </c>
      <c r="Z546" s="7">
        <v>0</v>
      </c>
      <c r="AA546" s="7"/>
    </row>
    <row r="547" spans="1:27" ht="17.100000000000001" customHeight="1" x14ac:dyDescent="0.2">
      <c r="A547" s="7">
        <v>9</v>
      </c>
      <c r="B547" s="5" t="s">
        <v>282</v>
      </c>
      <c r="C547" s="6">
        <v>78</v>
      </c>
      <c r="D547" s="7">
        <v>1.8</v>
      </c>
      <c r="E547" s="7" t="s">
        <v>30</v>
      </c>
      <c r="F547" s="7"/>
      <c r="G547" s="7"/>
      <c r="H547" s="7"/>
      <c r="I547" s="7"/>
      <c r="J547" s="7"/>
      <c r="K547" s="7"/>
      <c r="L547" s="7"/>
      <c r="M547" s="7"/>
      <c r="N547" s="7"/>
      <c r="O547" s="7" t="s">
        <v>30</v>
      </c>
      <c r="P547" s="7" t="s">
        <v>30</v>
      </c>
      <c r="Q547" s="7"/>
      <c r="R547" s="7"/>
      <c r="S547" s="7"/>
      <c r="T547" s="7"/>
      <c r="U547" s="7"/>
      <c r="V547" s="31">
        <v>1456125</v>
      </c>
      <c r="W547" s="31">
        <v>1456125</v>
      </c>
      <c r="X547" s="7">
        <v>0</v>
      </c>
      <c r="Y547" s="7">
        <v>0</v>
      </c>
      <c r="Z547" s="7">
        <v>0</v>
      </c>
      <c r="AA547" s="7"/>
    </row>
    <row r="548" spans="1:27" ht="17.850000000000001" customHeight="1" x14ac:dyDescent="0.2">
      <c r="A548" s="7">
        <v>10</v>
      </c>
      <c r="B548" s="5" t="s">
        <v>963</v>
      </c>
      <c r="C548" s="6">
        <v>0</v>
      </c>
      <c r="D548" s="7">
        <v>3.4</v>
      </c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 t="s">
        <v>30</v>
      </c>
      <c r="T548" s="7"/>
      <c r="U548" s="7"/>
      <c r="V548" s="31">
        <v>315393</v>
      </c>
      <c r="W548" s="31">
        <v>315393</v>
      </c>
      <c r="X548" s="7">
        <v>0</v>
      </c>
      <c r="Y548" s="7">
        <v>0</v>
      </c>
      <c r="Z548" s="7">
        <v>0</v>
      </c>
      <c r="AA548" s="7"/>
    </row>
    <row r="549" spans="1:27" ht="17.850000000000001" customHeight="1" x14ac:dyDescent="0.2">
      <c r="A549" s="7">
        <v>11</v>
      </c>
      <c r="B549" s="5" t="s">
        <v>789</v>
      </c>
      <c r="C549" s="6">
        <v>6</v>
      </c>
      <c r="D549" s="7">
        <v>0.1</v>
      </c>
      <c r="E549" s="7" t="s">
        <v>30</v>
      </c>
      <c r="F549" s="7"/>
      <c r="G549" s="7" t="s">
        <v>30</v>
      </c>
      <c r="H549" s="7" t="s">
        <v>30</v>
      </c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31">
        <v>1119765</v>
      </c>
      <c r="W549" s="31">
        <v>1119765</v>
      </c>
      <c r="X549" s="7">
        <v>0</v>
      </c>
      <c r="Y549" s="7">
        <v>0</v>
      </c>
      <c r="Z549" s="7">
        <v>0</v>
      </c>
      <c r="AA549" s="7"/>
    </row>
    <row r="550" spans="1:27" ht="17.850000000000001" customHeight="1" x14ac:dyDescent="0.2">
      <c r="A550" s="7">
        <v>12</v>
      </c>
      <c r="B550" s="5" t="s">
        <v>449</v>
      </c>
      <c r="C550" s="7">
        <v>58</v>
      </c>
      <c r="D550" s="34">
        <v>2.1</v>
      </c>
      <c r="E550" s="7" t="s">
        <v>30</v>
      </c>
      <c r="F550" s="7"/>
      <c r="G550" s="7" t="s">
        <v>30</v>
      </c>
      <c r="H550" s="7"/>
      <c r="I550" s="7" t="s">
        <v>30</v>
      </c>
      <c r="J550" s="7"/>
      <c r="K550" s="7" t="s">
        <v>30</v>
      </c>
      <c r="L550" s="7"/>
      <c r="M550" s="7"/>
      <c r="N550" s="7"/>
      <c r="O550" s="7"/>
      <c r="P550" s="18"/>
      <c r="Q550" s="7"/>
      <c r="R550" s="7"/>
      <c r="S550" s="7"/>
      <c r="T550" s="7"/>
      <c r="U550" s="7"/>
      <c r="V550" s="31">
        <v>5584451.6000000006</v>
      </c>
      <c r="W550" s="31">
        <v>5584451.6000000006</v>
      </c>
      <c r="X550" s="7">
        <v>0</v>
      </c>
      <c r="Y550" s="7">
        <v>0</v>
      </c>
      <c r="Z550" s="7">
        <v>0</v>
      </c>
      <c r="AA550" s="7"/>
    </row>
    <row r="551" spans="1:27" ht="17.850000000000001" customHeight="1" x14ac:dyDescent="0.2">
      <c r="A551" s="7">
        <v>13</v>
      </c>
      <c r="B551" s="5" t="s">
        <v>283</v>
      </c>
      <c r="C551" s="6">
        <v>30</v>
      </c>
      <c r="D551" s="7">
        <v>0.6</v>
      </c>
      <c r="E551" s="7" t="s">
        <v>30</v>
      </c>
      <c r="F551" s="7"/>
      <c r="G551" s="7" t="s">
        <v>30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31">
        <v>2004657</v>
      </c>
      <c r="W551" s="31">
        <v>2004657</v>
      </c>
      <c r="X551" s="7">
        <v>0</v>
      </c>
      <c r="Y551" s="7">
        <v>0</v>
      </c>
      <c r="Z551" s="7">
        <v>0</v>
      </c>
      <c r="AA551" s="7"/>
    </row>
    <row r="552" spans="1:27" ht="17.850000000000001" customHeight="1" x14ac:dyDescent="0.2">
      <c r="A552" s="7">
        <v>14</v>
      </c>
      <c r="B552" s="5" t="s">
        <v>844</v>
      </c>
      <c r="C552" s="6">
        <v>82</v>
      </c>
      <c r="D552" s="7">
        <v>2.5</v>
      </c>
      <c r="E552" s="7" t="s">
        <v>790</v>
      </c>
      <c r="F552" s="7"/>
      <c r="G552" s="7" t="s">
        <v>30</v>
      </c>
      <c r="H552" s="7"/>
      <c r="I552" s="7"/>
      <c r="J552" s="7"/>
      <c r="K552" s="4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31">
        <v>3171319.1999999997</v>
      </c>
      <c r="W552" s="31">
        <v>3171319.1999999997</v>
      </c>
      <c r="X552" s="7">
        <v>0</v>
      </c>
      <c r="Y552" s="7">
        <v>0</v>
      </c>
      <c r="Z552" s="7">
        <v>0</v>
      </c>
      <c r="AA552" s="7"/>
    </row>
    <row r="553" spans="1:27" ht="17.850000000000001" customHeight="1" x14ac:dyDescent="0.2">
      <c r="A553" s="7">
        <v>15</v>
      </c>
      <c r="B553" s="5" t="s">
        <v>845</v>
      </c>
      <c r="C553" s="6">
        <v>27</v>
      </c>
      <c r="D553" s="34">
        <v>0.7</v>
      </c>
      <c r="E553" s="7" t="s">
        <v>30</v>
      </c>
      <c r="F553" s="7"/>
      <c r="G553" s="7" t="s">
        <v>30</v>
      </c>
      <c r="H553" s="7" t="s">
        <v>30</v>
      </c>
      <c r="I553" s="7"/>
      <c r="J553" s="7"/>
      <c r="K553" s="7"/>
      <c r="L553" s="7"/>
      <c r="M553" s="7"/>
      <c r="N553" s="7"/>
      <c r="O553" s="7"/>
      <c r="P553" s="7"/>
      <c r="Q553" s="7" t="s">
        <v>30</v>
      </c>
      <c r="R553" s="7"/>
      <c r="S553" s="7" t="s">
        <v>30</v>
      </c>
      <c r="T553" s="7"/>
      <c r="U553" s="7" t="s">
        <v>30</v>
      </c>
      <c r="V553" s="31">
        <v>6411403.6999999993</v>
      </c>
      <c r="W553" s="31">
        <v>6411403.6999999993</v>
      </c>
      <c r="X553" s="7">
        <v>0</v>
      </c>
      <c r="Y553" s="7">
        <v>0</v>
      </c>
      <c r="Z553" s="7">
        <v>0</v>
      </c>
      <c r="AA553" s="7"/>
    </row>
    <row r="554" spans="1:27" ht="17.850000000000001" customHeight="1" x14ac:dyDescent="0.2">
      <c r="A554" s="7">
        <v>16</v>
      </c>
      <c r="B554" s="5" t="s">
        <v>839</v>
      </c>
      <c r="C554" s="6">
        <v>131</v>
      </c>
      <c r="D554" s="7">
        <v>3.3</v>
      </c>
      <c r="E554" s="7"/>
      <c r="F554" s="7"/>
      <c r="G554" s="7"/>
      <c r="H554" s="7"/>
      <c r="I554" s="7"/>
      <c r="J554" s="7"/>
      <c r="K554" s="7" t="s">
        <v>30</v>
      </c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31">
        <v>1210366</v>
      </c>
      <c r="W554" s="31">
        <v>1210366</v>
      </c>
      <c r="X554" s="7">
        <v>0</v>
      </c>
      <c r="Y554" s="7">
        <v>0</v>
      </c>
      <c r="Z554" s="7">
        <v>0</v>
      </c>
      <c r="AA554" s="7"/>
    </row>
    <row r="555" spans="1:27" ht="17.850000000000001" customHeight="1" x14ac:dyDescent="0.2">
      <c r="A555" s="7">
        <v>17</v>
      </c>
      <c r="B555" s="5" t="s">
        <v>840</v>
      </c>
      <c r="C555" s="6">
        <v>8</v>
      </c>
      <c r="D555" s="7">
        <v>0.4</v>
      </c>
      <c r="E555" s="7"/>
      <c r="F555" s="7"/>
      <c r="G555" s="7"/>
      <c r="H555" s="7"/>
      <c r="I555" s="7"/>
      <c r="J555" s="7"/>
      <c r="K555" s="7" t="s">
        <v>30</v>
      </c>
      <c r="L555" s="7"/>
      <c r="M555" s="7"/>
      <c r="N555" s="7" t="s">
        <v>30</v>
      </c>
      <c r="O555" s="7"/>
      <c r="P555" s="7"/>
      <c r="Q555" s="7"/>
      <c r="R555" s="7"/>
      <c r="S555" s="7" t="s">
        <v>30</v>
      </c>
      <c r="T555" s="7"/>
      <c r="U555" s="7"/>
      <c r="V555" s="31">
        <v>1431173.8</v>
      </c>
      <c r="W555" s="31">
        <v>1431173.8</v>
      </c>
      <c r="X555" s="7">
        <v>0</v>
      </c>
      <c r="Y555" s="7">
        <v>0</v>
      </c>
      <c r="Z555" s="7">
        <v>0</v>
      </c>
      <c r="AA555" s="7"/>
    </row>
    <row r="556" spans="1:27" ht="17.850000000000001" customHeight="1" x14ac:dyDescent="0.2">
      <c r="A556" s="7">
        <v>18</v>
      </c>
      <c r="B556" s="5" t="s">
        <v>284</v>
      </c>
      <c r="C556" s="6">
        <v>18</v>
      </c>
      <c r="D556" s="7">
        <v>0.4</v>
      </c>
      <c r="E556" s="7" t="s">
        <v>30</v>
      </c>
      <c r="F556" s="7"/>
      <c r="G556" s="7" t="s">
        <v>30</v>
      </c>
      <c r="H556" s="7" t="s">
        <v>30</v>
      </c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31">
        <v>2834919.2</v>
      </c>
      <c r="W556" s="31">
        <v>2834919.2</v>
      </c>
      <c r="X556" s="7">
        <v>0</v>
      </c>
      <c r="Y556" s="7">
        <v>0</v>
      </c>
      <c r="Z556" s="7">
        <v>0</v>
      </c>
      <c r="AA556" s="7"/>
    </row>
    <row r="557" spans="1:27" ht="17.850000000000001" customHeight="1" x14ac:dyDescent="0.2">
      <c r="A557" s="7">
        <v>19</v>
      </c>
      <c r="B557" s="16" t="s">
        <v>809</v>
      </c>
      <c r="C557" s="4">
        <v>10</v>
      </c>
      <c r="D557" s="4">
        <v>0.2</v>
      </c>
      <c r="E557" s="4"/>
      <c r="F557" s="4"/>
      <c r="G557" s="4"/>
      <c r="H557" s="4"/>
      <c r="I557" s="4"/>
      <c r="J557" s="4" t="s">
        <v>30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31">
        <v>255326.40000000002</v>
      </c>
      <c r="W557" s="31">
        <v>255326.40000000002</v>
      </c>
      <c r="X557" s="7">
        <v>0</v>
      </c>
      <c r="Y557" s="7">
        <v>0</v>
      </c>
      <c r="Z557" s="7">
        <v>0</v>
      </c>
      <c r="AA557" s="7"/>
    </row>
    <row r="558" spans="1:27" ht="17.850000000000001" customHeight="1" x14ac:dyDescent="0.2">
      <c r="A558" s="7">
        <v>20</v>
      </c>
      <c r="B558" s="16" t="s">
        <v>491</v>
      </c>
      <c r="C558" s="4">
        <v>44</v>
      </c>
      <c r="D558" s="4">
        <v>3.1</v>
      </c>
      <c r="E558" s="4" t="s">
        <v>30</v>
      </c>
      <c r="F558" s="4"/>
      <c r="G558" s="4"/>
      <c r="H558" s="4"/>
      <c r="I558" s="4"/>
      <c r="J558" s="4"/>
      <c r="K558" s="4"/>
      <c r="L558" s="4"/>
      <c r="M558" s="4"/>
      <c r="N558" s="4" t="s">
        <v>30</v>
      </c>
      <c r="O558" s="4"/>
      <c r="P558" s="4"/>
      <c r="Q558" s="4"/>
      <c r="R558" s="4"/>
      <c r="S558" s="4"/>
      <c r="T558" s="4"/>
      <c r="U558" s="4"/>
      <c r="V558" s="31">
        <v>5698778.3999999994</v>
      </c>
      <c r="W558" s="31">
        <v>5698778.3999999994</v>
      </c>
      <c r="X558" s="7">
        <v>0</v>
      </c>
      <c r="Y558" s="7">
        <v>0</v>
      </c>
      <c r="Z558" s="7">
        <v>0</v>
      </c>
      <c r="AA558" s="7"/>
    </row>
    <row r="559" spans="1:27" ht="17.850000000000001" customHeight="1" x14ac:dyDescent="0.2">
      <c r="A559" s="7">
        <v>21</v>
      </c>
      <c r="B559" s="16" t="s">
        <v>791</v>
      </c>
      <c r="C559" s="4">
        <v>21</v>
      </c>
      <c r="D559" s="4">
        <v>0.4</v>
      </c>
      <c r="E559" s="4" t="s">
        <v>30</v>
      </c>
      <c r="F559" s="4"/>
      <c r="G559" s="7"/>
      <c r="H559" s="4"/>
      <c r="I559" s="4"/>
      <c r="J559" s="4" t="s">
        <v>30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31">
        <v>570599.4</v>
      </c>
      <c r="W559" s="31">
        <v>570599.4</v>
      </c>
      <c r="X559" s="7">
        <v>0</v>
      </c>
      <c r="Y559" s="7">
        <v>0</v>
      </c>
      <c r="Z559" s="7">
        <v>0</v>
      </c>
      <c r="AA559" s="7"/>
    </row>
    <row r="560" spans="1:27" ht="17.850000000000001" customHeight="1" x14ac:dyDescent="0.2">
      <c r="A560" s="7">
        <v>22</v>
      </c>
      <c r="B560" s="16" t="s">
        <v>810</v>
      </c>
      <c r="C560" s="4">
        <v>18</v>
      </c>
      <c r="D560" s="4">
        <v>0.4</v>
      </c>
      <c r="E560" s="4" t="s">
        <v>30</v>
      </c>
      <c r="F560" s="4"/>
      <c r="G560" s="7"/>
      <c r="H560" s="4"/>
      <c r="I560" s="4"/>
      <c r="J560" s="4" t="s">
        <v>30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31">
        <v>531665.4</v>
      </c>
      <c r="W560" s="31">
        <v>531665.4</v>
      </c>
      <c r="X560" s="7">
        <v>0</v>
      </c>
      <c r="Y560" s="7">
        <v>0</v>
      </c>
      <c r="Z560" s="7">
        <v>0</v>
      </c>
      <c r="AA560" s="7"/>
    </row>
    <row r="561" spans="1:27" ht="17.850000000000001" customHeight="1" x14ac:dyDescent="0.2">
      <c r="A561" s="7">
        <v>23</v>
      </c>
      <c r="B561" s="16" t="s">
        <v>964</v>
      </c>
      <c r="C561" s="4">
        <v>194</v>
      </c>
      <c r="D561" s="4">
        <v>4.5</v>
      </c>
      <c r="E561" s="4"/>
      <c r="F561" s="4"/>
      <c r="G561" s="4"/>
      <c r="H561" s="7"/>
      <c r="I561" s="4"/>
      <c r="J561" s="4"/>
      <c r="K561" s="4" t="s">
        <v>30</v>
      </c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31">
        <v>1639205.5</v>
      </c>
      <c r="W561" s="31">
        <v>1639205.5</v>
      </c>
      <c r="X561" s="7">
        <v>0</v>
      </c>
      <c r="Y561" s="7">
        <v>0</v>
      </c>
      <c r="Z561" s="7">
        <v>0</v>
      </c>
      <c r="AA561" s="7"/>
    </row>
    <row r="562" spans="1:27" ht="17.850000000000001" customHeight="1" x14ac:dyDescent="0.2">
      <c r="A562" s="7">
        <v>24</v>
      </c>
      <c r="B562" s="16" t="s">
        <v>646</v>
      </c>
      <c r="C562" s="4">
        <v>20</v>
      </c>
      <c r="D562" s="38">
        <v>0.4037</v>
      </c>
      <c r="E562" s="4" t="s">
        <v>30</v>
      </c>
      <c r="F562" s="4"/>
      <c r="G562" s="4"/>
      <c r="H562" s="4"/>
      <c r="I562" s="4"/>
      <c r="J562" s="4" t="s">
        <v>30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31">
        <v>582135.4</v>
      </c>
      <c r="W562" s="31">
        <v>582135.4</v>
      </c>
      <c r="X562" s="7">
        <v>0</v>
      </c>
      <c r="Y562" s="7">
        <v>0</v>
      </c>
      <c r="Z562" s="7">
        <v>0</v>
      </c>
      <c r="AA562" s="7"/>
    </row>
    <row r="563" spans="1:27" ht="17.850000000000001" customHeight="1" x14ac:dyDescent="0.2">
      <c r="A563" s="7">
        <v>25</v>
      </c>
      <c r="B563" s="16" t="s">
        <v>811</v>
      </c>
      <c r="C563" s="4">
        <v>9</v>
      </c>
      <c r="D563" s="4">
        <v>0.1</v>
      </c>
      <c r="E563" s="4" t="s">
        <v>30</v>
      </c>
      <c r="F563" s="4"/>
      <c r="G563" s="4"/>
      <c r="H563" s="7" t="s">
        <v>30</v>
      </c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31">
        <v>598512</v>
      </c>
      <c r="W563" s="31">
        <v>598512</v>
      </c>
      <c r="X563" s="7">
        <v>0</v>
      </c>
      <c r="Y563" s="7">
        <v>0</v>
      </c>
      <c r="Z563" s="7">
        <v>0</v>
      </c>
      <c r="AA563" s="7"/>
    </row>
    <row r="564" spans="1:27" ht="21" customHeight="1" x14ac:dyDescent="0.2">
      <c r="A564" s="7"/>
      <c r="B564" s="5" t="s">
        <v>31</v>
      </c>
      <c r="C564" s="6">
        <f>SUM(C539:C563)</f>
        <v>1179</v>
      </c>
      <c r="D564" s="34">
        <f>SUM(D539:D563)</f>
        <v>34.603699999999996</v>
      </c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31">
        <f>SUM(V539:V563)</f>
        <v>52736582.499999993</v>
      </c>
      <c r="W564" s="31">
        <f>SUM(W539:W563)</f>
        <v>52736582.499999993</v>
      </c>
      <c r="X564" s="7">
        <v>0</v>
      </c>
      <c r="Y564" s="7">
        <v>0</v>
      </c>
      <c r="Z564" s="7">
        <v>0</v>
      </c>
      <c r="AA564" s="7"/>
    </row>
    <row r="565" spans="1:27" ht="17.850000000000001" customHeight="1" x14ac:dyDescent="0.2">
      <c r="A565" s="169" t="s">
        <v>450</v>
      </c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  <c r="AA565" s="171"/>
    </row>
    <row r="566" spans="1:27" ht="17.850000000000001" customHeight="1" x14ac:dyDescent="0.2">
      <c r="A566" s="7">
        <v>1</v>
      </c>
      <c r="B566" s="5" t="s">
        <v>541</v>
      </c>
      <c r="C566" s="7">
        <v>35</v>
      </c>
      <c r="D566" s="7">
        <v>0.8</v>
      </c>
      <c r="E566" s="7" t="s">
        <v>30</v>
      </c>
      <c r="F566" s="7"/>
      <c r="G566" s="7" t="s">
        <v>30</v>
      </c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31">
        <v>2662280.1999999997</v>
      </c>
      <c r="W566" s="31">
        <v>2662280.1999999997</v>
      </c>
      <c r="X566" s="7">
        <v>0</v>
      </c>
      <c r="Y566" s="7">
        <v>0</v>
      </c>
      <c r="Z566" s="7">
        <v>0</v>
      </c>
      <c r="AA566" s="7"/>
    </row>
    <row r="567" spans="1:27" ht="17.850000000000001" customHeight="1" x14ac:dyDescent="0.2">
      <c r="A567" s="7">
        <v>2</v>
      </c>
      <c r="B567" s="5" t="s">
        <v>542</v>
      </c>
      <c r="C567" s="6">
        <v>29</v>
      </c>
      <c r="D567" s="7">
        <v>0.7</v>
      </c>
      <c r="E567" s="7" t="s">
        <v>30</v>
      </c>
      <c r="F567" s="7"/>
      <c r="G567" s="7" t="s">
        <v>30</v>
      </c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 t="s">
        <v>30</v>
      </c>
      <c r="V567" s="31">
        <v>3611060.4000000004</v>
      </c>
      <c r="W567" s="31">
        <v>3611060.4000000004</v>
      </c>
      <c r="X567" s="7">
        <v>0</v>
      </c>
      <c r="Y567" s="7">
        <v>0</v>
      </c>
      <c r="Z567" s="7">
        <v>0</v>
      </c>
      <c r="AA567" s="7"/>
    </row>
    <row r="568" spans="1:27" ht="17.850000000000001" customHeight="1" x14ac:dyDescent="0.2">
      <c r="A568" s="7">
        <v>3</v>
      </c>
      <c r="B568" s="5" t="s">
        <v>492</v>
      </c>
      <c r="C568" s="7">
        <v>17</v>
      </c>
      <c r="D568" s="7">
        <v>0.3</v>
      </c>
      <c r="E568" s="7" t="s">
        <v>30</v>
      </c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 t="s">
        <v>30</v>
      </c>
      <c r="R568" s="7"/>
      <c r="S568" s="7"/>
      <c r="T568" s="7"/>
      <c r="U568" s="7" t="s">
        <v>30</v>
      </c>
      <c r="V568" s="31">
        <v>464297.39999999997</v>
      </c>
      <c r="W568" s="31">
        <v>464297.39999999997</v>
      </c>
      <c r="X568" s="7">
        <v>0</v>
      </c>
      <c r="Y568" s="7">
        <v>0</v>
      </c>
      <c r="Z568" s="7">
        <v>0</v>
      </c>
      <c r="AA568" s="7"/>
    </row>
    <row r="569" spans="1:27" ht="17.850000000000001" customHeight="1" x14ac:dyDescent="0.2">
      <c r="A569" s="7">
        <v>4</v>
      </c>
      <c r="B569" s="5" t="s">
        <v>543</v>
      </c>
      <c r="C569" s="7">
        <v>25</v>
      </c>
      <c r="D569" s="7">
        <v>0.5</v>
      </c>
      <c r="E569" s="7" t="s">
        <v>30</v>
      </c>
      <c r="F569" s="7"/>
      <c r="G569" s="7"/>
      <c r="H569" s="7"/>
      <c r="I569" s="7"/>
      <c r="J569" s="7" t="s">
        <v>30</v>
      </c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31">
        <v>684805.79999999993</v>
      </c>
      <c r="W569" s="31">
        <v>684805.79999999993</v>
      </c>
      <c r="X569" s="7">
        <v>0</v>
      </c>
      <c r="Y569" s="7">
        <v>0</v>
      </c>
      <c r="Z569" s="7">
        <v>0</v>
      </c>
      <c r="AA569" s="7"/>
    </row>
    <row r="570" spans="1:27" ht="19.899999999999999" customHeight="1" x14ac:dyDescent="0.2">
      <c r="A570" s="7"/>
      <c r="B570" s="5" t="s">
        <v>31</v>
      </c>
      <c r="C570" s="7">
        <f>SUM(C566:C569)</f>
        <v>106</v>
      </c>
      <c r="D570" s="7">
        <f>SUM(D566:D569)</f>
        <v>2.2999999999999998</v>
      </c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31">
        <f>SUM(V566:V569)</f>
        <v>7422443.7999999998</v>
      </c>
      <c r="W570" s="31">
        <f>SUM(W566:W569)</f>
        <v>7422443.7999999998</v>
      </c>
      <c r="X570" s="7">
        <v>0</v>
      </c>
      <c r="Y570" s="7">
        <v>0</v>
      </c>
      <c r="Z570" s="7">
        <v>0</v>
      </c>
      <c r="AA570" s="7"/>
    </row>
    <row r="571" spans="1:27" ht="17.100000000000001" customHeight="1" x14ac:dyDescent="0.2">
      <c r="A571" s="169" t="s">
        <v>285</v>
      </c>
      <c r="B571" s="170"/>
      <c r="C571" s="170"/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  <c r="AA571" s="171"/>
    </row>
    <row r="572" spans="1:27" ht="17.850000000000001" customHeight="1" x14ac:dyDescent="0.2">
      <c r="A572" s="7">
        <v>1</v>
      </c>
      <c r="B572" s="5" t="s">
        <v>806</v>
      </c>
      <c r="C572" s="6">
        <v>119</v>
      </c>
      <c r="D572" s="7">
        <v>2.6</v>
      </c>
      <c r="E572" s="7" t="s">
        <v>30</v>
      </c>
      <c r="F572" s="7"/>
      <c r="G572" s="7"/>
      <c r="H572" s="7"/>
      <c r="I572" s="7"/>
      <c r="J572" s="7"/>
      <c r="K572" s="4" t="s">
        <v>30</v>
      </c>
      <c r="L572" s="4"/>
      <c r="M572" s="4"/>
      <c r="N572" s="4"/>
      <c r="O572" s="4"/>
      <c r="P572" s="4"/>
      <c r="Q572" s="4" t="s">
        <v>30</v>
      </c>
      <c r="R572" s="4"/>
      <c r="S572" s="4" t="s">
        <v>30</v>
      </c>
      <c r="T572" s="4"/>
      <c r="U572" s="4" t="s">
        <v>30</v>
      </c>
      <c r="V572" s="31">
        <v>3991676.824000001</v>
      </c>
      <c r="W572" s="31">
        <v>3991676.824000001</v>
      </c>
      <c r="X572" s="7">
        <v>0</v>
      </c>
      <c r="Y572" s="7">
        <v>0</v>
      </c>
      <c r="Z572" s="7">
        <v>0</v>
      </c>
      <c r="AA572" s="7"/>
    </row>
    <row r="573" spans="1:27" ht="17.850000000000001" customHeight="1" x14ac:dyDescent="0.2">
      <c r="A573" s="7">
        <v>2</v>
      </c>
      <c r="B573" s="5" t="s">
        <v>451</v>
      </c>
      <c r="C573" s="6">
        <v>156</v>
      </c>
      <c r="D573" s="7">
        <v>3.5</v>
      </c>
      <c r="E573" s="7" t="s">
        <v>30</v>
      </c>
      <c r="F573" s="7"/>
      <c r="G573" s="7" t="s">
        <v>30</v>
      </c>
      <c r="H573" s="7"/>
      <c r="I573" s="7"/>
      <c r="J573" s="7"/>
      <c r="K573" s="7" t="s">
        <v>30</v>
      </c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31">
        <v>5364175.2</v>
      </c>
      <c r="W573" s="31">
        <v>5364175.2</v>
      </c>
      <c r="X573" s="7">
        <v>0</v>
      </c>
      <c r="Y573" s="7">
        <v>0</v>
      </c>
      <c r="Z573" s="7">
        <v>0</v>
      </c>
      <c r="AA573" s="7"/>
    </row>
    <row r="574" spans="1:27" ht="19.899999999999999" customHeight="1" x14ac:dyDescent="0.2">
      <c r="A574" s="7"/>
      <c r="B574" s="5" t="s">
        <v>31</v>
      </c>
      <c r="C574" s="6">
        <f>SUM(C572:C573)</f>
        <v>275</v>
      </c>
      <c r="D574" s="7">
        <f>SUM(D572:D573)</f>
        <v>6.1</v>
      </c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31">
        <f>SUM(V572:V573)</f>
        <v>9355852.0240000002</v>
      </c>
      <c r="W574" s="31">
        <f>SUM(W572:W573)</f>
        <v>9355852.0240000002</v>
      </c>
      <c r="X574" s="7">
        <v>0</v>
      </c>
      <c r="Y574" s="7">
        <v>0</v>
      </c>
      <c r="Z574" s="7">
        <v>0</v>
      </c>
      <c r="AA574" s="7"/>
    </row>
    <row r="575" spans="1:27" ht="17.100000000000001" customHeight="1" x14ac:dyDescent="0.2">
      <c r="A575" s="169" t="s">
        <v>286</v>
      </c>
      <c r="B575" s="170"/>
      <c r="C575" s="170"/>
      <c r="D575" s="170"/>
      <c r="E575" s="170"/>
      <c r="F575" s="170"/>
      <c r="G575" s="170"/>
      <c r="H575" s="170"/>
      <c r="I575" s="170"/>
      <c r="J575" s="170"/>
      <c r="K575" s="170"/>
      <c r="L575" s="170"/>
      <c r="M575" s="170"/>
      <c r="N575" s="170"/>
      <c r="O575" s="170"/>
      <c r="P575" s="170"/>
      <c r="Q575" s="170"/>
      <c r="R575" s="170"/>
      <c r="S575" s="170"/>
      <c r="T575" s="170"/>
      <c r="U575" s="170"/>
      <c r="V575" s="170"/>
      <c r="W575" s="170"/>
      <c r="X575" s="170"/>
      <c r="Y575" s="170"/>
      <c r="Z575" s="170"/>
      <c r="AA575" s="171"/>
    </row>
    <row r="576" spans="1:27" ht="17.850000000000001" customHeight="1" x14ac:dyDescent="0.2">
      <c r="A576" s="7">
        <v>1</v>
      </c>
      <c r="B576" s="5" t="s">
        <v>544</v>
      </c>
      <c r="C576" s="7">
        <v>28</v>
      </c>
      <c r="D576" s="7">
        <v>0.7</v>
      </c>
      <c r="E576" s="7" t="s">
        <v>30</v>
      </c>
      <c r="F576" s="7"/>
      <c r="G576" s="7" t="s">
        <v>30</v>
      </c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31">
        <v>2332101.4</v>
      </c>
      <c r="W576" s="31">
        <v>2332101.4</v>
      </c>
      <c r="X576" s="7">
        <v>0</v>
      </c>
      <c r="Y576" s="7">
        <v>0</v>
      </c>
      <c r="Z576" s="7">
        <v>0</v>
      </c>
      <c r="AA576" s="7"/>
    </row>
    <row r="577" spans="1:27" ht="17.100000000000001" customHeight="1" x14ac:dyDescent="0.2">
      <c r="A577" s="7">
        <v>2</v>
      </c>
      <c r="B577" s="5" t="s">
        <v>670</v>
      </c>
      <c r="C577" s="7">
        <v>7</v>
      </c>
      <c r="D577" s="7">
        <v>0.1</v>
      </c>
      <c r="E577" s="7" t="s">
        <v>30</v>
      </c>
      <c r="F577" s="7"/>
      <c r="G577" s="7"/>
      <c r="H577" s="7" t="s">
        <v>30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31">
        <v>628704</v>
      </c>
      <c r="W577" s="31">
        <v>628704</v>
      </c>
      <c r="X577" s="7">
        <v>0</v>
      </c>
      <c r="Y577" s="7">
        <v>0</v>
      </c>
      <c r="Z577" s="7">
        <v>0</v>
      </c>
      <c r="AA577" s="7"/>
    </row>
    <row r="578" spans="1:27" ht="17.850000000000001" customHeight="1" x14ac:dyDescent="0.2">
      <c r="A578" s="7">
        <v>3</v>
      </c>
      <c r="B578" s="5" t="s">
        <v>545</v>
      </c>
      <c r="C578" s="7">
        <v>71</v>
      </c>
      <c r="D578" s="7">
        <v>1.7</v>
      </c>
      <c r="E578" s="7" t="s">
        <v>30</v>
      </c>
      <c r="F578" s="7"/>
      <c r="G578" s="7" t="s">
        <v>30</v>
      </c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31">
        <v>1999064.5999999999</v>
      </c>
      <c r="W578" s="31">
        <v>1999064.5999999999</v>
      </c>
      <c r="X578" s="7">
        <v>0</v>
      </c>
      <c r="Y578" s="7">
        <v>0</v>
      </c>
      <c r="Z578" s="7">
        <v>0</v>
      </c>
      <c r="AA578" s="7"/>
    </row>
    <row r="579" spans="1:27" ht="17.850000000000001" customHeight="1" x14ac:dyDescent="0.2">
      <c r="A579" s="7">
        <v>4</v>
      </c>
      <c r="B579" s="5" t="s">
        <v>677</v>
      </c>
      <c r="C579" s="6">
        <v>11</v>
      </c>
      <c r="D579" s="7">
        <v>0.3</v>
      </c>
      <c r="E579" s="7" t="s">
        <v>30</v>
      </c>
      <c r="F579" s="7"/>
      <c r="G579" s="7"/>
      <c r="H579" s="7"/>
      <c r="I579" s="7"/>
      <c r="J579" s="7"/>
      <c r="K579" s="7"/>
      <c r="L579" s="7"/>
      <c r="M579" s="7"/>
      <c r="N579" s="7" t="s">
        <v>30</v>
      </c>
      <c r="O579" s="7"/>
      <c r="P579" s="7"/>
      <c r="Q579" s="7"/>
      <c r="R579" s="7"/>
      <c r="S579" s="7"/>
      <c r="T579" s="7"/>
      <c r="U579" s="7"/>
      <c r="V579" s="31">
        <v>632439.29999999993</v>
      </c>
      <c r="W579" s="31">
        <v>632439.29999999993</v>
      </c>
      <c r="X579" s="7">
        <v>0</v>
      </c>
      <c r="Y579" s="7">
        <v>0</v>
      </c>
      <c r="Z579" s="7">
        <v>0</v>
      </c>
      <c r="AA579" s="7"/>
    </row>
    <row r="580" spans="1:27" ht="17.850000000000001" customHeight="1" x14ac:dyDescent="0.2">
      <c r="A580" s="7">
        <v>5</v>
      </c>
      <c r="B580" s="5" t="s">
        <v>676</v>
      </c>
      <c r="C580" s="6">
        <v>18</v>
      </c>
      <c r="D580" s="7">
        <v>0.5</v>
      </c>
      <c r="E580" s="7" t="s">
        <v>30</v>
      </c>
      <c r="F580" s="7"/>
      <c r="G580" s="7"/>
      <c r="H580" s="7"/>
      <c r="I580" s="7"/>
      <c r="J580" s="7"/>
      <c r="K580" s="7"/>
      <c r="L580" s="7"/>
      <c r="M580" s="7"/>
      <c r="N580" s="7" t="s">
        <v>30</v>
      </c>
      <c r="O580" s="7"/>
      <c r="P580" s="7"/>
      <c r="Q580" s="7"/>
      <c r="R580" s="7"/>
      <c r="S580" s="7"/>
      <c r="T580" s="7"/>
      <c r="U580" s="7"/>
      <c r="V580" s="31">
        <v>967021.4</v>
      </c>
      <c r="W580" s="31">
        <v>967021.4</v>
      </c>
      <c r="X580" s="7">
        <v>0</v>
      </c>
      <c r="Y580" s="7">
        <v>0</v>
      </c>
      <c r="Z580" s="7">
        <v>0</v>
      </c>
      <c r="AA580" s="7"/>
    </row>
    <row r="581" spans="1:27" ht="19.899999999999999" customHeight="1" x14ac:dyDescent="0.2">
      <c r="A581" s="7"/>
      <c r="B581" s="5" t="s">
        <v>31</v>
      </c>
      <c r="C581" s="6">
        <f>SUM(C576:C580)</f>
        <v>135</v>
      </c>
      <c r="D581" s="7">
        <f>SUM(D576:D580)</f>
        <v>3.3</v>
      </c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31">
        <f>SUM(V576:V580)</f>
        <v>6559330.7000000002</v>
      </c>
      <c r="W581" s="31">
        <f>SUM(W576:W580)</f>
        <v>6559330.7000000002</v>
      </c>
      <c r="X581" s="7">
        <v>0</v>
      </c>
      <c r="Y581" s="7">
        <v>0</v>
      </c>
      <c r="Z581" s="7">
        <v>0</v>
      </c>
      <c r="AA581" s="7"/>
    </row>
    <row r="582" spans="1:27" ht="17.850000000000001" customHeight="1" x14ac:dyDescent="0.2">
      <c r="A582" s="169" t="s">
        <v>699</v>
      </c>
      <c r="B582" s="170"/>
      <c r="C582" s="170"/>
      <c r="D582" s="170"/>
      <c r="E582" s="170"/>
      <c r="F582" s="170"/>
      <c r="G582" s="170"/>
      <c r="H582" s="170"/>
      <c r="I582" s="170"/>
      <c r="J582" s="170"/>
      <c r="K582" s="170"/>
      <c r="L582" s="170"/>
      <c r="M582" s="170"/>
      <c r="N582" s="170"/>
      <c r="O582" s="170"/>
      <c r="P582" s="170"/>
      <c r="Q582" s="170"/>
      <c r="R582" s="170"/>
      <c r="S582" s="170"/>
      <c r="T582" s="170"/>
      <c r="U582" s="170"/>
      <c r="V582" s="170"/>
      <c r="W582" s="170"/>
      <c r="X582" s="170"/>
      <c r="Y582" s="170"/>
      <c r="Z582" s="170"/>
      <c r="AA582" s="171"/>
    </row>
    <row r="583" spans="1:27" ht="17.100000000000001" customHeight="1" x14ac:dyDescent="0.2">
      <c r="A583" s="7">
        <v>1</v>
      </c>
      <c r="B583" s="5" t="s">
        <v>700</v>
      </c>
      <c r="C583" s="6">
        <v>10</v>
      </c>
      <c r="D583" s="7">
        <v>0.2</v>
      </c>
      <c r="E583" s="7" t="s">
        <v>30</v>
      </c>
      <c r="F583" s="7"/>
      <c r="G583" s="7"/>
      <c r="H583" s="7" t="s">
        <v>30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31">
        <v>812964</v>
      </c>
      <c r="W583" s="31">
        <v>812964</v>
      </c>
      <c r="X583" s="7">
        <v>0</v>
      </c>
      <c r="Y583" s="7">
        <v>0</v>
      </c>
      <c r="Z583" s="7">
        <v>0</v>
      </c>
      <c r="AA583" s="7"/>
    </row>
    <row r="584" spans="1:27" ht="19.899999999999999" customHeight="1" x14ac:dyDescent="0.2">
      <c r="A584" s="7"/>
      <c r="B584" s="5" t="s">
        <v>31</v>
      </c>
      <c r="C584" s="6">
        <f>SUM(C583)</f>
        <v>10</v>
      </c>
      <c r="D584" s="7">
        <f>SUM(D583)</f>
        <v>0.2</v>
      </c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31">
        <f>SUM(V583)</f>
        <v>812964</v>
      </c>
      <c r="W584" s="31">
        <f>SUM(W583)</f>
        <v>812964</v>
      </c>
      <c r="X584" s="7">
        <v>0</v>
      </c>
      <c r="Y584" s="7">
        <v>0</v>
      </c>
      <c r="Z584" s="7">
        <v>0</v>
      </c>
      <c r="AA584" s="7"/>
    </row>
    <row r="585" spans="1:27" ht="17.850000000000001" customHeight="1" x14ac:dyDescent="0.2">
      <c r="A585" s="169" t="s">
        <v>287</v>
      </c>
      <c r="B585" s="170"/>
      <c r="C585" s="170"/>
      <c r="D585" s="170"/>
      <c r="E585" s="170"/>
      <c r="F585" s="170"/>
      <c r="G585" s="170"/>
      <c r="H585" s="170"/>
      <c r="I585" s="170"/>
      <c r="J585" s="170"/>
      <c r="K585" s="170"/>
      <c r="L585" s="170"/>
      <c r="M585" s="170"/>
      <c r="N585" s="170"/>
      <c r="O585" s="170"/>
      <c r="P585" s="170"/>
      <c r="Q585" s="170"/>
      <c r="R585" s="170"/>
      <c r="S585" s="170"/>
      <c r="T585" s="170"/>
      <c r="U585" s="170"/>
      <c r="V585" s="170"/>
      <c r="W585" s="170"/>
      <c r="X585" s="170"/>
      <c r="Y585" s="170"/>
      <c r="Z585" s="170"/>
      <c r="AA585" s="171"/>
    </row>
    <row r="586" spans="1:27" ht="17.100000000000001" customHeight="1" x14ac:dyDescent="0.2">
      <c r="A586" s="7">
        <v>1</v>
      </c>
      <c r="B586" s="5" t="s">
        <v>932</v>
      </c>
      <c r="C586" s="7">
        <v>30</v>
      </c>
      <c r="D586" s="7">
        <v>0.8</v>
      </c>
      <c r="E586" s="7"/>
      <c r="F586" s="7"/>
      <c r="G586" s="7"/>
      <c r="H586" s="7" t="s">
        <v>30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31">
        <v>8382556</v>
      </c>
      <c r="W586" s="31">
        <v>8382556</v>
      </c>
      <c r="X586" s="7">
        <v>0</v>
      </c>
      <c r="Y586" s="7">
        <v>0</v>
      </c>
      <c r="Z586" s="7">
        <v>0</v>
      </c>
      <c r="AA586" s="7"/>
    </row>
    <row r="587" spans="1:27" ht="17.850000000000001" customHeight="1" x14ac:dyDescent="0.2">
      <c r="A587" s="7">
        <v>2</v>
      </c>
      <c r="B587" s="5" t="s">
        <v>933</v>
      </c>
      <c r="C587" s="7">
        <v>34</v>
      </c>
      <c r="D587" s="7">
        <v>1</v>
      </c>
      <c r="E587" s="7"/>
      <c r="F587" s="7"/>
      <c r="G587" s="7"/>
      <c r="H587" s="7"/>
      <c r="I587" s="7"/>
      <c r="J587" s="7" t="s">
        <v>30</v>
      </c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31">
        <v>1372495.6</v>
      </c>
      <c r="W587" s="31">
        <v>1372495.6</v>
      </c>
      <c r="X587" s="7">
        <v>0</v>
      </c>
      <c r="Y587" s="7">
        <v>0</v>
      </c>
      <c r="Z587" s="7">
        <v>0</v>
      </c>
      <c r="AA587" s="7"/>
    </row>
    <row r="588" spans="1:27" ht="19.149999999999999" customHeight="1" x14ac:dyDescent="0.2">
      <c r="A588" s="7">
        <v>3</v>
      </c>
      <c r="B588" s="5" t="s">
        <v>578</v>
      </c>
      <c r="C588" s="6">
        <v>90</v>
      </c>
      <c r="D588" s="34">
        <v>1.8</v>
      </c>
      <c r="E588" s="7" t="s">
        <v>30</v>
      </c>
      <c r="F588" s="7"/>
      <c r="G588" s="7" t="s">
        <v>30</v>
      </c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31">
        <v>2126334.6</v>
      </c>
      <c r="W588" s="31">
        <v>2126334.6</v>
      </c>
      <c r="X588" s="7">
        <v>0</v>
      </c>
      <c r="Y588" s="7">
        <v>0</v>
      </c>
      <c r="Z588" s="7">
        <v>0</v>
      </c>
      <c r="AA588" s="7"/>
    </row>
    <row r="589" spans="1:27" ht="19.149999999999999" customHeight="1" x14ac:dyDescent="0.2">
      <c r="A589" s="7">
        <v>4</v>
      </c>
      <c r="B589" s="16" t="s">
        <v>579</v>
      </c>
      <c r="C589" s="4">
        <v>81</v>
      </c>
      <c r="D589" s="38">
        <v>1.8</v>
      </c>
      <c r="E589" s="4" t="s">
        <v>30</v>
      </c>
      <c r="F589" s="4"/>
      <c r="G589" s="4" t="s">
        <v>30</v>
      </c>
      <c r="H589" s="4"/>
      <c r="I589" s="4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31">
        <v>2091046.0999999999</v>
      </c>
      <c r="W589" s="31">
        <v>2091046.0999999999</v>
      </c>
      <c r="X589" s="7">
        <v>0</v>
      </c>
      <c r="Y589" s="7">
        <v>0</v>
      </c>
      <c r="Z589" s="7">
        <v>0</v>
      </c>
      <c r="AA589" s="7"/>
    </row>
    <row r="590" spans="1:27" ht="19.149999999999999" customHeight="1" x14ac:dyDescent="0.2">
      <c r="A590" s="7">
        <v>5</v>
      </c>
      <c r="B590" s="16" t="s">
        <v>580</v>
      </c>
      <c r="C590" s="4">
        <v>88</v>
      </c>
      <c r="D590" s="38">
        <v>1.8</v>
      </c>
      <c r="E590" s="4" t="s">
        <v>30</v>
      </c>
      <c r="F590" s="4"/>
      <c r="G590" s="4" t="s">
        <v>30</v>
      </c>
      <c r="H590" s="4"/>
      <c r="I590" s="4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31">
        <v>2036898.5</v>
      </c>
      <c r="W590" s="31">
        <v>2036898.5</v>
      </c>
      <c r="X590" s="7">
        <v>0</v>
      </c>
      <c r="Y590" s="7">
        <v>0</v>
      </c>
      <c r="Z590" s="7">
        <v>0</v>
      </c>
      <c r="AA590" s="7"/>
    </row>
    <row r="591" spans="1:27" ht="19.149999999999999" customHeight="1" x14ac:dyDescent="0.2">
      <c r="A591" s="7">
        <v>6</v>
      </c>
      <c r="B591" s="16" t="s">
        <v>985</v>
      </c>
      <c r="C591" s="4">
        <v>28</v>
      </c>
      <c r="D591" s="38">
        <v>0.7</v>
      </c>
      <c r="E591" s="4"/>
      <c r="F591" s="4"/>
      <c r="G591" s="4"/>
      <c r="H591" s="4"/>
      <c r="I591" s="4"/>
      <c r="J591" s="7"/>
      <c r="K591" s="4"/>
      <c r="L591" s="4"/>
      <c r="M591" s="4"/>
      <c r="N591" s="4"/>
      <c r="O591" s="4" t="s">
        <v>30</v>
      </c>
      <c r="P591" s="4"/>
      <c r="Q591" s="4"/>
      <c r="R591" s="4"/>
      <c r="S591" s="4"/>
      <c r="T591" s="4"/>
      <c r="U591" s="4"/>
      <c r="V591" s="31">
        <v>159861.54999999999</v>
      </c>
      <c r="W591" s="31">
        <v>159861.54999999999</v>
      </c>
      <c r="X591" s="7">
        <v>0</v>
      </c>
      <c r="Y591" s="7">
        <v>0</v>
      </c>
      <c r="Z591" s="7">
        <v>0</v>
      </c>
      <c r="AA591" s="7"/>
    </row>
    <row r="592" spans="1:27" ht="19.899999999999999" customHeight="1" x14ac:dyDescent="0.2">
      <c r="A592" s="7"/>
      <c r="B592" s="5" t="s">
        <v>31</v>
      </c>
      <c r="C592" s="6">
        <f>SUM(C586:C591)</f>
        <v>351</v>
      </c>
      <c r="D592" s="7">
        <f>SUM(D586:D591)</f>
        <v>7.9</v>
      </c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31">
        <f>SUM(V586:V591)</f>
        <v>16169192.35</v>
      </c>
      <c r="W592" s="31">
        <f>SUM(W586:W591)</f>
        <v>16169192.35</v>
      </c>
      <c r="X592" s="7">
        <v>0</v>
      </c>
      <c r="Y592" s="7">
        <v>0</v>
      </c>
      <c r="Z592" s="7">
        <v>0</v>
      </c>
      <c r="AA592" s="7"/>
    </row>
    <row r="593" spans="1:27" ht="17.100000000000001" customHeight="1" x14ac:dyDescent="0.2">
      <c r="A593" s="169" t="s">
        <v>289</v>
      </c>
      <c r="B593" s="170"/>
      <c r="C593" s="170"/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0"/>
      <c r="P593" s="170"/>
      <c r="Q593" s="170"/>
      <c r="R593" s="170"/>
      <c r="S593" s="170"/>
      <c r="T593" s="170"/>
      <c r="U593" s="170"/>
      <c r="V593" s="170"/>
      <c r="W593" s="170"/>
      <c r="X593" s="170"/>
      <c r="Y593" s="170"/>
      <c r="Z593" s="170"/>
      <c r="AA593" s="171"/>
    </row>
    <row r="594" spans="1:27" ht="17.850000000000001" customHeight="1" x14ac:dyDescent="0.2">
      <c r="A594" s="7">
        <v>1</v>
      </c>
      <c r="B594" s="5" t="s">
        <v>452</v>
      </c>
      <c r="C594" s="7">
        <v>4</v>
      </c>
      <c r="D594" s="7">
        <v>0.1</v>
      </c>
      <c r="E594" s="7" t="s">
        <v>30</v>
      </c>
      <c r="F594" s="7"/>
      <c r="G594" s="7"/>
      <c r="H594" s="7"/>
      <c r="I594" s="7"/>
      <c r="J594" s="7" t="s">
        <v>30</v>
      </c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31">
        <v>181641.60000000001</v>
      </c>
      <c r="W594" s="31">
        <v>181641.60000000001</v>
      </c>
      <c r="X594" s="7">
        <v>0</v>
      </c>
      <c r="Y594" s="7">
        <v>0</v>
      </c>
      <c r="Z594" s="7">
        <v>0</v>
      </c>
      <c r="AA594" s="7"/>
    </row>
    <row r="595" spans="1:27" ht="19.899999999999999" customHeight="1" x14ac:dyDescent="0.2">
      <c r="A595" s="7">
        <v>2</v>
      </c>
      <c r="B595" s="5" t="s">
        <v>453</v>
      </c>
      <c r="C595" s="6">
        <v>22</v>
      </c>
      <c r="D595" s="34">
        <v>0.3</v>
      </c>
      <c r="E595" s="7" t="s">
        <v>30</v>
      </c>
      <c r="F595" s="7"/>
      <c r="G595" s="7" t="s">
        <v>30</v>
      </c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31">
        <v>1068125</v>
      </c>
      <c r="W595" s="31">
        <v>1068125</v>
      </c>
      <c r="X595" s="7">
        <v>0</v>
      </c>
      <c r="Y595" s="7">
        <v>0</v>
      </c>
      <c r="Z595" s="7">
        <v>0</v>
      </c>
      <c r="AA595" s="7"/>
    </row>
    <row r="596" spans="1:27" ht="17.850000000000001" customHeight="1" x14ac:dyDescent="0.2">
      <c r="A596" s="7">
        <v>3</v>
      </c>
      <c r="B596" s="5" t="s">
        <v>774</v>
      </c>
      <c r="C596" s="7">
        <v>34</v>
      </c>
      <c r="D596" s="7">
        <v>0.7</v>
      </c>
      <c r="E596" s="7" t="s">
        <v>30</v>
      </c>
      <c r="F596" s="7"/>
      <c r="G596" s="7"/>
      <c r="H596" s="7"/>
      <c r="I596" s="7"/>
      <c r="J596" s="7"/>
      <c r="K596" s="7" t="s">
        <v>30</v>
      </c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31">
        <v>365923</v>
      </c>
      <c r="W596" s="31">
        <v>365923</v>
      </c>
      <c r="X596" s="7">
        <v>0</v>
      </c>
      <c r="Y596" s="7">
        <v>0</v>
      </c>
      <c r="Z596" s="7">
        <v>0</v>
      </c>
      <c r="AA596" s="7"/>
    </row>
    <row r="597" spans="1:27" ht="17.850000000000001" customHeight="1" x14ac:dyDescent="0.2">
      <c r="A597" s="7">
        <v>4</v>
      </c>
      <c r="B597" s="5" t="s">
        <v>589</v>
      </c>
      <c r="C597" s="7">
        <v>28</v>
      </c>
      <c r="D597" s="34">
        <v>0.9</v>
      </c>
      <c r="E597" s="7" t="s">
        <v>30</v>
      </c>
      <c r="F597" s="7"/>
      <c r="G597" s="7" t="s">
        <v>30</v>
      </c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31">
        <v>1014692</v>
      </c>
      <c r="W597" s="31">
        <v>1014692</v>
      </c>
      <c r="X597" s="7">
        <v>0</v>
      </c>
      <c r="Y597" s="7">
        <v>0</v>
      </c>
      <c r="Z597" s="7">
        <v>0</v>
      </c>
      <c r="AA597" s="7"/>
    </row>
    <row r="598" spans="1:27" ht="17.850000000000001" customHeight="1" x14ac:dyDescent="0.2">
      <c r="A598" s="7">
        <v>5</v>
      </c>
      <c r="B598" s="5" t="s">
        <v>590</v>
      </c>
      <c r="C598" s="7">
        <v>27</v>
      </c>
      <c r="D598" s="34">
        <v>0.9</v>
      </c>
      <c r="E598" s="7" t="s">
        <v>30</v>
      </c>
      <c r="F598" s="7"/>
      <c r="G598" s="7" t="s">
        <v>30</v>
      </c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31">
        <v>1003118.9</v>
      </c>
      <c r="W598" s="31">
        <v>1003118.9</v>
      </c>
      <c r="X598" s="7">
        <v>0</v>
      </c>
      <c r="Y598" s="7">
        <v>0</v>
      </c>
      <c r="Z598" s="7">
        <v>0</v>
      </c>
      <c r="AA598" s="7"/>
    </row>
    <row r="599" spans="1:27" ht="19.899999999999999" customHeight="1" x14ac:dyDescent="0.2">
      <c r="A599" s="7">
        <v>6</v>
      </c>
      <c r="B599" s="5" t="s">
        <v>591</v>
      </c>
      <c r="C599" s="6">
        <v>33</v>
      </c>
      <c r="D599" s="34">
        <v>0.8</v>
      </c>
      <c r="E599" s="7" t="s">
        <v>30</v>
      </c>
      <c r="F599" s="7"/>
      <c r="G599" s="7" t="s">
        <v>30</v>
      </c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31">
        <v>974010.8</v>
      </c>
      <c r="W599" s="31">
        <v>974010.8</v>
      </c>
      <c r="X599" s="7">
        <v>0</v>
      </c>
      <c r="Y599" s="7">
        <v>0</v>
      </c>
      <c r="Z599" s="7">
        <v>0</v>
      </c>
      <c r="AA599" s="7"/>
    </row>
    <row r="600" spans="1:27" ht="19.899999999999999" customHeight="1" x14ac:dyDescent="0.2">
      <c r="A600" s="7">
        <v>7</v>
      </c>
      <c r="B600" s="5" t="s">
        <v>978</v>
      </c>
      <c r="C600" s="6">
        <v>57</v>
      </c>
      <c r="D600" s="7">
        <v>1.2</v>
      </c>
      <c r="E600" s="7"/>
      <c r="F600" s="7"/>
      <c r="G600" s="7"/>
      <c r="H600" s="7"/>
      <c r="I600" s="7"/>
      <c r="J600" s="7" t="s">
        <v>30</v>
      </c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31">
        <v>342200</v>
      </c>
      <c r="W600" s="31">
        <v>342200</v>
      </c>
      <c r="X600" s="7">
        <v>0</v>
      </c>
      <c r="Y600" s="7">
        <v>0</v>
      </c>
      <c r="Z600" s="7">
        <v>0</v>
      </c>
      <c r="AA600" s="7"/>
    </row>
    <row r="601" spans="1:27" ht="22.5" customHeight="1" x14ac:dyDescent="0.2">
      <c r="A601" s="7">
        <v>8</v>
      </c>
      <c r="B601" s="5" t="s">
        <v>934</v>
      </c>
      <c r="C601" s="6">
        <v>37</v>
      </c>
      <c r="D601" s="7">
        <v>0.8</v>
      </c>
      <c r="E601" s="7"/>
      <c r="F601" s="7"/>
      <c r="G601" s="7" t="s">
        <v>30</v>
      </c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31">
        <v>970386.9</v>
      </c>
      <c r="W601" s="31">
        <v>970386.9</v>
      </c>
      <c r="X601" s="7">
        <v>0</v>
      </c>
      <c r="Y601" s="7">
        <v>0</v>
      </c>
      <c r="Z601" s="7">
        <v>0</v>
      </c>
      <c r="AA601" s="7"/>
    </row>
    <row r="602" spans="1:27" ht="22.5" customHeight="1" x14ac:dyDescent="0.2">
      <c r="A602" s="7">
        <v>9</v>
      </c>
      <c r="B602" s="5" t="s">
        <v>592</v>
      </c>
      <c r="C602" s="6">
        <v>11</v>
      </c>
      <c r="D602" s="34">
        <v>0.72750000000000004</v>
      </c>
      <c r="E602" s="7" t="s">
        <v>30</v>
      </c>
      <c r="F602" s="7"/>
      <c r="G602" s="7" t="s">
        <v>30</v>
      </c>
      <c r="H602" s="7"/>
      <c r="I602" s="7"/>
      <c r="J602" s="7"/>
      <c r="K602" s="7" t="s">
        <v>30</v>
      </c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31">
        <v>2853982.5</v>
      </c>
      <c r="W602" s="31">
        <v>2853982.5</v>
      </c>
      <c r="X602" s="7">
        <v>0</v>
      </c>
      <c r="Y602" s="7">
        <v>0</v>
      </c>
      <c r="Z602" s="7">
        <v>0</v>
      </c>
      <c r="AA602" s="7"/>
    </row>
    <row r="603" spans="1:27" ht="22.5" customHeight="1" x14ac:dyDescent="0.2">
      <c r="A603" s="7">
        <v>10</v>
      </c>
      <c r="B603" s="16" t="s">
        <v>593</v>
      </c>
      <c r="C603" s="4">
        <v>24</v>
      </c>
      <c r="D603" s="38">
        <v>0.7</v>
      </c>
      <c r="E603" s="4" t="s">
        <v>30</v>
      </c>
      <c r="F603" s="4"/>
      <c r="G603" s="4" t="s">
        <v>30</v>
      </c>
      <c r="H603" s="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31">
        <v>2485569.6</v>
      </c>
      <c r="W603" s="31">
        <v>2485569.6</v>
      </c>
      <c r="X603" s="7">
        <v>0</v>
      </c>
      <c r="Y603" s="7">
        <v>0</v>
      </c>
      <c r="Z603" s="7">
        <v>0</v>
      </c>
      <c r="AA603" s="7"/>
    </row>
    <row r="604" spans="1:27" ht="22.5" customHeight="1" x14ac:dyDescent="0.2">
      <c r="A604" s="7">
        <v>11</v>
      </c>
      <c r="B604" s="16" t="s">
        <v>594</v>
      </c>
      <c r="C604" s="4">
        <v>26</v>
      </c>
      <c r="D604" s="38">
        <v>0.7</v>
      </c>
      <c r="E604" s="4" t="s">
        <v>30</v>
      </c>
      <c r="F604" s="4"/>
      <c r="G604" s="4" t="s">
        <v>30</v>
      </c>
      <c r="H604" s="7"/>
      <c r="I604" s="4"/>
      <c r="J604" s="4"/>
      <c r="K604" s="4"/>
      <c r="L604" s="4"/>
      <c r="M604" s="4"/>
      <c r="N604" s="4" t="s">
        <v>30</v>
      </c>
      <c r="O604" s="4"/>
      <c r="P604" s="4"/>
      <c r="Q604" s="4"/>
      <c r="R604" s="4"/>
      <c r="S604" s="4"/>
      <c r="T604" s="4"/>
      <c r="U604" s="4"/>
      <c r="V604" s="31">
        <v>3977399.4000000004</v>
      </c>
      <c r="W604" s="31">
        <v>3977399.4000000004</v>
      </c>
      <c r="X604" s="7">
        <v>0</v>
      </c>
      <c r="Y604" s="7">
        <v>0</v>
      </c>
      <c r="Z604" s="7">
        <v>0</v>
      </c>
      <c r="AA604" s="7"/>
    </row>
    <row r="605" spans="1:27" ht="19.899999999999999" customHeight="1" x14ac:dyDescent="0.2">
      <c r="A605" s="7"/>
      <c r="B605" s="5" t="s">
        <v>31</v>
      </c>
      <c r="C605" s="6">
        <f>SUM(C594:C604)</f>
        <v>303</v>
      </c>
      <c r="D605" s="34">
        <f>SUM(D594:D604)</f>
        <v>7.8275000000000006</v>
      </c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31">
        <f>SUM(V594:V604)</f>
        <v>15237049.699999999</v>
      </c>
      <c r="W605" s="31">
        <f>SUM(W594:W604)</f>
        <v>15237049.699999999</v>
      </c>
      <c r="X605" s="7">
        <v>0</v>
      </c>
      <c r="Y605" s="7">
        <v>0</v>
      </c>
      <c r="Z605" s="7">
        <v>0</v>
      </c>
      <c r="AA605" s="7"/>
    </row>
    <row r="606" spans="1:27" ht="17.850000000000001" customHeight="1" x14ac:dyDescent="0.2">
      <c r="A606" s="169" t="s">
        <v>290</v>
      </c>
      <c r="B606" s="170"/>
      <c r="C606" s="170"/>
      <c r="D606" s="170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0"/>
      <c r="P606" s="170"/>
      <c r="Q606" s="170"/>
      <c r="R606" s="170"/>
      <c r="S606" s="170"/>
      <c r="T606" s="170"/>
      <c r="U606" s="170"/>
      <c r="V606" s="170"/>
      <c r="W606" s="170"/>
      <c r="X606" s="170"/>
      <c r="Y606" s="170"/>
      <c r="Z606" s="170"/>
      <c r="AA606" s="171"/>
    </row>
    <row r="607" spans="1:27" ht="21.75" customHeight="1" x14ac:dyDescent="0.2">
      <c r="A607" s="7">
        <v>1</v>
      </c>
      <c r="B607" s="5" t="s">
        <v>595</v>
      </c>
      <c r="C607" s="6">
        <v>48</v>
      </c>
      <c r="D607" s="34">
        <v>0.9</v>
      </c>
      <c r="E607" s="7" t="s">
        <v>30</v>
      </c>
      <c r="F607" s="7"/>
      <c r="G607" s="7" t="s">
        <v>30</v>
      </c>
      <c r="H607" s="7" t="s">
        <v>30</v>
      </c>
      <c r="I607" s="7"/>
      <c r="J607" s="7" t="s">
        <v>30</v>
      </c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31">
        <v>8129544.7999999989</v>
      </c>
      <c r="W607" s="31">
        <v>8129544.7999999989</v>
      </c>
      <c r="X607" s="7">
        <v>0</v>
      </c>
      <c r="Y607" s="7">
        <v>0</v>
      </c>
      <c r="Z607" s="7">
        <v>0</v>
      </c>
      <c r="AA607" s="7"/>
    </row>
    <row r="608" spans="1:27" ht="21.75" customHeight="1" x14ac:dyDescent="0.2">
      <c r="A608" s="7">
        <v>2</v>
      </c>
      <c r="B608" s="5" t="s">
        <v>596</v>
      </c>
      <c r="C608" s="6">
        <v>9</v>
      </c>
      <c r="D608" s="34">
        <v>0.7</v>
      </c>
      <c r="E608" s="7" t="s">
        <v>30</v>
      </c>
      <c r="F608" s="7"/>
      <c r="G608" s="7" t="s">
        <v>30</v>
      </c>
      <c r="H608" s="7" t="s">
        <v>30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31">
        <v>3671658</v>
      </c>
      <c r="W608" s="31">
        <v>3671658</v>
      </c>
      <c r="X608" s="7">
        <v>0</v>
      </c>
      <c r="Y608" s="7">
        <v>0</v>
      </c>
      <c r="Z608" s="7">
        <v>0</v>
      </c>
      <c r="AA608" s="7"/>
    </row>
    <row r="609" spans="1:27" ht="21.75" customHeight="1" x14ac:dyDescent="0.2">
      <c r="A609" s="7">
        <v>3</v>
      </c>
      <c r="B609" s="5" t="s">
        <v>597</v>
      </c>
      <c r="C609" s="7">
        <v>15</v>
      </c>
      <c r="D609" s="34">
        <v>0.5</v>
      </c>
      <c r="E609" s="7" t="s">
        <v>30</v>
      </c>
      <c r="F609" s="7"/>
      <c r="G609" s="7"/>
      <c r="H609" s="7"/>
      <c r="I609" s="7"/>
      <c r="J609" s="7" t="s">
        <v>30</v>
      </c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31">
        <v>706291.6</v>
      </c>
      <c r="W609" s="31">
        <v>706291.6</v>
      </c>
      <c r="X609" s="7">
        <v>0</v>
      </c>
      <c r="Y609" s="7">
        <v>0</v>
      </c>
      <c r="Z609" s="7">
        <v>0</v>
      </c>
      <c r="AA609" s="7"/>
    </row>
    <row r="610" spans="1:27" ht="21.75" customHeight="1" x14ac:dyDescent="0.2">
      <c r="A610" s="7">
        <v>4</v>
      </c>
      <c r="B610" s="5" t="s">
        <v>935</v>
      </c>
      <c r="C610" s="7">
        <v>145</v>
      </c>
      <c r="D610" s="7">
        <v>4.5999999999999996</v>
      </c>
      <c r="E610" s="7"/>
      <c r="F610" s="7"/>
      <c r="G610" s="7"/>
      <c r="H610" s="7" t="s">
        <v>30</v>
      </c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31">
        <v>8382556</v>
      </c>
      <c r="W610" s="31">
        <v>8382556</v>
      </c>
      <c r="X610" s="7">
        <v>0</v>
      </c>
      <c r="Y610" s="7">
        <v>0</v>
      </c>
      <c r="Z610" s="7">
        <v>0</v>
      </c>
      <c r="AA610" s="7"/>
    </row>
    <row r="611" spans="1:27" ht="21.75" customHeight="1" x14ac:dyDescent="0.2">
      <c r="A611" s="7">
        <v>5</v>
      </c>
      <c r="B611" s="5" t="s">
        <v>598</v>
      </c>
      <c r="C611" s="7">
        <v>44</v>
      </c>
      <c r="D611" s="34">
        <v>0.9</v>
      </c>
      <c r="E611" s="7" t="s">
        <v>30</v>
      </c>
      <c r="F611" s="7"/>
      <c r="G611" s="7" t="s">
        <v>30</v>
      </c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31">
        <v>2916237.6</v>
      </c>
      <c r="W611" s="31">
        <v>2916237.6</v>
      </c>
      <c r="X611" s="7">
        <v>0</v>
      </c>
      <c r="Y611" s="7">
        <v>0</v>
      </c>
      <c r="Z611" s="7">
        <v>0</v>
      </c>
      <c r="AA611" s="7"/>
    </row>
    <row r="612" spans="1:27" ht="21.75" customHeight="1" x14ac:dyDescent="0.2">
      <c r="A612" s="7">
        <v>6</v>
      </c>
      <c r="B612" s="5" t="s">
        <v>599</v>
      </c>
      <c r="C612" s="7">
        <v>22</v>
      </c>
      <c r="D612" s="34">
        <v>0.5</v>
      </c>
      <c r="E612" s="7" t="s">
        <v>30</v>
      </c>
      <c r="F612" s="7"/>
      <c r="G612" s="7" t="s">
        <v>30</v>
      </c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31">
        <v>1815641.6</v>
      </c>
      <c r="W612" s="31">
        <v>1815641.6</v>
      </c>
      <c r="X612" s="7">
        <v>0</v>
      </c>
      <c r="Y612" s="7">
        <v>0</v>
      </c>
      <c r="Z612" s="7">
        <v>0</v>
      </c>
      <c r="AA612" s="7"/>
    </row>
    <row r="613" spans="1:27" ht="17.850000000000001" customHeight="1" x14ac:dyDescent="0.2">
      <c r="A613" s="7">
        <v>7</v>
      </c>
      <c r="B613" s="5" t="s">
        <v>600</v>
      </c>
      <c r="C613" s="7">
        <v>12</v>
      </c>
      <c r="D613" s="34">
        <v>0.3</v>
      </c>
      <c r="E613" s="7" t="s">
        <v>30</v>
      </c>
      <c r="F613" s="7"/>
      <c r="G613" s="7" t="s">
        <v>30</v>
      </c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31">
        <v>1004550.2</v>
      </c>
      <c r="W613" s="31">
        <v>1004550.2</v>
      </c>
      <c r="X613" s="7">
        <v>0</v>
      </c>
      <c r="Y613" s="7">
        <v>0</v>
      </c>
      <c r="Z613" s="7">
        <v>0</v>
      </c>
      <c r="AA613" s="7"/>
    </row>
    <row r="614" spans="1:27" ht="17.850000000000001" customHeight="1" x14ac:dyDescent="0.2">
      <c r="A614" s="7">
        <v>8</v>
      </c>
      <c r="B614" s="5" t="s">
        <v>601</v>
      </c>
      <c r="C614" s="7">
        <v>49</v>
      </c>
      <c r="D614" s="34">
        <v>1.2</v>
      </c>
      <c r="E614" s="7" t="s">
        <v>30</v>
      </c>
      <c r="F614" s="7"/>
      <c r="G614" s="7" t="s">
        <v>30</v>
      </c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31">
        <v>2619071.4</v>
      </c>
      <c r="W614" s="31">
        <v>2619071.4</v>
      </c>
      <c r="X614" s="7">
        <v>0</v>
      </c>
      <c r="Y614" s="7">
        <v>0</v>
      </c>
      <c r="Z614" s="7">
        <v>0</v>
      </c>
      <c r="AA614" s="7"/>
    </row>
    <row r="615" spans="1:27" ht="17.100000000000001" customHeight="1" x14ac:dyDescent="0.2">
      <c r="A615" s="7">
        <v>9</v>
      </c>
      <c r="B615" s="5" t="s">
        <v>602</v>
      </c>
      <c r="C615" s="6">
        <v>29</v>
      </c>
      <c r="D615" s="34">
        <v>0.7</v>
      </c>
      <c r="E615" s="7" t="s">
        <v>30</v>
      </c>
      <c r="F615" s="7"/>
      <c r="G615" s="7"/>
      <c r="H615" s="7"/>
      <c r="I615" s="7" t="s">
        <v>30</v>
      </c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31">
        <v>1060879.4000000001</v>
      </c>
      <c r="W615" s="31">
        <v>1060879.4000000001</v>
      </c>
      <c r="X615" s="7">
        <v>0</v>
      </c>
      <c r="Y615" s="7">
        <v>0</v>
      </c>
      <c r="Z615" s="7">
        <v>0</v>
      </c>
      <c r="AA615" s="7"/>
    </row>
    <row r="616" spans="1:27" ht="17.100000000000001" customHeight="1" x14ac:dyDescent="0.2">
      <c r="A616" s="7">
        <v>10</v>
      </c>
      <c r="B616" s="16" t="s">
        <v>603</v>
      </c>
      <c r="C616" s="4">
        <v>9</v>
      </c>
      <c r="D616" s="38">
        <v>0.2</v>
      </c>
      <c r="E616" s="4" t="s">
        <v>30</v>
      </c>
      <c r="F616" s="4"/>
      <c r="G616" s="7" t="s">
        <v>30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31">
        <v>661724.79999999993</v>
      </c>
      <c r="W616" s="31">
        <v>661724.79999999993</v>
      </c>
      <c r="X616" s="7">
        <v>0</v>
      </c>
      <c r="Y616" s="7">
        <v>0</v>
      </c>
      <c r="Z616" s="7">
        <v>0</v>
      </c>
      <c r="AA616" s="7"/>
    </row>
    <row r="617" spans="1:27" ht="19.899999999999999" customHeight="1" x14ac:dyDescent="0.2">
      <c r="A617" s="7"/>
      <c r="B617" s="5" t="s">
        <v>31</v>
      </c>
      <c r="C617" s="6">
        <f>SUM(C607:C616)</f>
        <v>382</v>
      </c>
      <c r="D617" s="34">
        <f>SUM(D607:D616)</f>
        <v>10.499999999999998</v>
      </c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31">
        <f>SUM(V607:V616)</f>
        <v>30968155.399999999</v>
      </c>
      <c r="W617" s="31">
        <f>SUM(W607:W616)</f>
        <v>30968155.399999999</v>
      </c>
      <c r="X617" s="7">
        <v>0</v>
      </c>
      <c r="Y617" s="7">
        <v>0</v>
      </c>
      <c r="Z617" s="7">
        <v>0</v>
      </c>
      <c r="AA617" s="7"/>
    </row>
    <row r="618" spans="1:27" ht="17.850000000000001" customHeight="1" x14ac:dyDescent="0.2">
      <c r="A618" s="169" t="s">
        <v>293</v>
      </c>
      <c r="B618" s="170"/>
      <c r="C618" s="170"/>
      <c r="D618" s="170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170"/>
      <c r="Q618" s="170"/>
      <c r="R618" s="170"/>
      <c r="S618" s="170"/>
      <c r="T618" s="170"/>
      <c r="U618" s="170"/>
      <c r="V618" s="170"/>
      <c r="W618" s="170"/>
      <c r="X618" s="170"/>
      <c r="Y618" s="170"/>
      <c r="Z618" s="170"/>
      <c r="AA618" s="171"/>
    </row>
    <row r="619" spans="1:27" ht="17.100000000000001" customHeight="1" x14ac:dyDescent="0.2">
      <c r="A619" s="7">
        <v>1</v>
      </c>
      <c r="B619" s="5" t="s">
        <v>996</v>
      </c>
      <c r="C619" s="7">
        <v>120</v>
      </c>
      <c r="D619" s="34">
        <v>2.8</v>
      </c>
      <c r="E619" s="7"/>
      <c r="F619" s="7"/>
      <c r="G619" s="7" t="s">
        <v>30</v>
      </c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31">
        <v>3483193</v>
      </c>
      <c r="W619" s="31">
        <v>3483193</v>
      </c>
      <c r="X619" s="7">
        <v>0</v>
      </c>
      <c r="Y619" s="7">
        <v>0</v>
      </c>
      <c r="Z619" s="7">
        <v>0</v>
      </c>
      <c r="AA619" s="7"/>
    </row>
    <row r="620" spans="1:27" ht="17.850000000000001" customHeight="1" x14ac:dyDescent="0.2">
      <c r="A620" s="7">
        <v>2</v>
      </c>
      <c r="B620" s="5" t="s">
        <v>606</v>
      </c>
      <c r="C620" s="7">
        <v>38</v>
      </c>
      <c r="D620" s="34">
        <v>0.9</v>
      </c>
      <c r="E620" s="7" t="s">
        <v>30</v>
      </c>
      <c r="F620" s="7"/>
      <c r="G620" s="7"/>
      <c r="H620" s="7"/>
      <c r="I620" s="7"/>
      <c r="J620" s="7" t="s">
        <v>30</v>
      </c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31">
        <v>1357787.2</v>
      </c>
      <c r="W620" s="31">
        <v>1357787.2</v>
      </c>
      <c r="X620" s="7">
        <v>0</v>
      </c>
      <c r="Y620" s="7">
        <v>0</v>
      </c>
      <c r="Z620" s="7">
        <v>0</v>
      </c>
      <c r="AA620" s="7"/>
    </row>
    <row r="621" spans="1:27" ht="17.850000000000001" customHeight="1" x14ac:dyDescent="0.2">
      <c r="A621" s="7">
        <v>3</v>
      </c>
      <c r="B621" s="5" t="s">
        <v>607</v>
      </c>
      <c r="C621" s="7">
        <v>15</v>
      </c>
      <c r="D621" s="34">
        <v>0.3</v>
      </c>
      <c r="E621" s="7" t="s">
        <v>30</v>
      </c>
      <c r="F621" s="7"/>
      <c r="G621" s="7" t="s">
        <v>30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31">
        <v>1065732.4000000001</v>
      </c>
      <c r="W621" s="31">
        <v>1065732.4000000001</v>
      </c>
      <c r="X621" s="7">
        <v>0</v>
      </c>
      <c r="Y621" s="7">
        <v>0</v>
      </c>
      <c r="Z621" s="7">
        <v>0</v>
      </c>
      <c r="AA621" s="7"/>
    </row>
    <row r="622" spans="1:27" ht="17.100000000000001" customHeight="1" x14ac:dyDescent="0.2">
      <c r="A622" s="7">
        <v>4</v>
      </c>
      <c r="B622" s="5" t="s">
        <v>493</v>
      </c>
      <c r="C622" s="7">
        <v>9</v>
      </c>
      <c r="D622" s="34">
        <v>0.3</v>
      </c>
      <c r="E622" s="7" t="s">
        <v>30</v>
      </c>
      <c r="F622" s="7"/>
      <c r="G622" s="7" t="s">
        <v>30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31">
        <v>1069492.2</v>
      </c>
      <c r="W622" s="31">
        <v>1069492.2</v>
      </c>
      <c r="X622" s="7">
        <v>0</v>
      </c>
      <c r="Y622" s="7">
        <v>0</v>
      </c>
      <c r="Z622" s="7">
        <v>0</v>
      </c>
      <c r="AA622" s="7"/>
    </row>
    <row r="623" spans="1:27" ht="17.850000000000001" customHeight="1" x14ac:dyDescent="0.2">
      <c r="A623" s="7">
        <v>5</v>
      </c>
      <c r="B623" s="5" t="s">
        <v>673</v>
      </c>
      <c r="C623" s="7">
        <v>35</v>
      </c>
      <c r="D623" s="34">
        <v>0.9</v>
      </c>
      <c r="E623" s="7" t="s">
        <v>30</v>
      </c>
      <c r="F623" s="7"/>
      <c r="G623" s="7" t="s">
        <v>30</v>
      </c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31">
        <v>3199248</v>
      </c>
      <c r="W623" s="31">
        <v>3199248</v>
      </c>
      <c r="X623" s="7">
        <v>0</v>
      </c>
      <c r="Y623" s="7">
        <v>0</v>
      </c>
      <c r="Z623" s="7">
        <v>0</v>
      </c>
      <c r="AA623" s="7"/>
    </row>
    <row r="624" spans="1:27" ht="17.850000000000001" customHeight="1" x14ac:dyDescent="0.2">
      <c r="A624" s="7">
        <v>6</v>
      </c>
      <c r="B624" s="5" t="s">
        <v>674</v>
      </c>
      <c r="C624" s="6">
        <v>32</v>
      </c>
      <c r="D624" s="34">
        <v>0.9</v>
      </c>
      <c r="E624" s="7" t="s">
        <v>30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 t="s">
        <v>30</v>
      </c>
      <c r="V624" s="31">
        <v>1336383.3</v>
      </c>
      <c r="W624" s="31">
        <v>1336383.3</v>
      </c>
      <c r="X624" s="7">
        <v>0</v>
      </c>
      <c r="Y624" s="7">
        <v>0</v>
      </c>
      <c r="Z624" s="7">
        <v>0</v>
      </c>
      <c r="AA624" s="7"/>
    </row>
    <row r="625" spans="1:27" ht="21.75" customHeight="1" x14ac:dyDescent="0.2">
      <c r="A625" s="7"/>
      <c r="B625" s="5" t="s">
        <v>31</v>
      </c>
      <c r="C625" s="6">
        <f>SUM(C619:C624)</f>
        <v>249</v>
      </c>
      <c r="D625" s="34">
        <f>SUM(D619:D624)</f>
        <v>6.1000000000000005</v>
      </c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31">
        <f>SUM(V619:V624)</f>
        <v>11511836.100000001</v>
      </c>
      <c r="W625" s="31">
        <f>SUM(W619:W624)</f>
        <v>11511836.100000001</v>
      </c>
      <c r="X625" s="7">
        <v>0</v>
      </c>
      <c r="Y625" s="7">
        <v>0</v>
      </c>
      <c r="Z625" s="7">
        <v>0</v>
      </c>
      <c r="AA625" s="7"/>
    </row>
    <row r="626" spans="1:27" ht="17.100000000000001" customHeight="1" x14ac:dyDescent="0.2">
      <c r="A626" s="169" t="s">
        <v>294</v>
      </c>
      <c r="B626" s="170"/>
      <c r="C626" s="170"/>
      <c r="D626" s="170"/>
      <c r="E626" s="170"/>
      <c r="F626" s="170"/>
      <c r="G626" s="170"/>
      <c r="H626" s="170"/>
      <c r="I626" s="170"/>
      <c r="J626" s="170"/>
      <c r="K626" s="170"/>
      <c r="L626" s="170"/>
      <c r="M626" s="170"/>
      <c r="N626" s="170"/>
      <c r="O626" s="170"/>
      <c r="P626" s="170"/>
      <c r="Q626" s="170"/>
      <c r="R626" s="170"/>
      <c r="S626" s="170"/>
      <c r="T626" s="170"/>
      <c r="U626" s="170"/>
      <c r="V626" s="170"/>
      <c r="W626" s="170"/>
      <c r="X626" s="170"/>
      <c r="Y626" s="170"/>
      <c r="Z626" s="170"/>
      <c r="AA626" s="171"/>
    </row>
    <row r="627" spans="1:27" ht="17.850000000000001" customHeight="1" x14ac:dyDescent="0.2">
      <c r="A627" s="7">
        <v>1</v>
      </c>
      <c r="B627" s="5" t="s">
        <v>608</v>
      </c>
      <c r="C627" s="7">
        <v>18</v>
      </c>
      <c r="D627" s="34">
        <v>0.4</v>
      </c>
      <c r="E627" s="7" t="s">
        <v>30</v>
      </c>
      <c r="F627" s="7"/>
      <c r="G627" s="7"/>
      <c r="H627" s="7" t="s">
        <v>30</v>
      </c>
      <c r="I627" s="7"/>
      <c r="J627" s="7" t="s">
        <v>30</v>
      </c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31">
        <v>2146027.4</v>
      </c>
      <c r="W627" s="31">
        <v>2146027.4</v>
      </c>
      <c r="X627" s="7">
        <v>0</v>
      </c>
      <c r="Y627" s="7">
        <v>0</v>
      </c>
      <c r="Z627" s="7">
        <v>0</v>
      </c>
      <c r="AA627" s="7"/>
    </row>
    <row r="628" spans="1:27" ht="17.850000000000001" customHeight="1" x14ac:dyDescent="0.2">
      <c r="A628" s="7">
        <v>2</v>
      </c>
      <c r="B628" s="5" t="s">
        <v>609</v>
      </c>
      <c r="C628" s="7">
        <v>17</v>
      </c>
      <c r="D628" s="34">
        <v>0.5</v>
      </c>
      <c r="E628" s="7" t="s">
        <v>30</v>
      </c>
      <c r="F628" s="7"/>
      <c r="G628" s="7"/>
      <c r="H628" s="7" t="s">
        <v>30</v>
      </c>
      <c r="I628" s="7"/>
      <c r="J628" s="7" t="s">
        <v>30</v>
      </c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31">
        <v>2749507.2</v>
      </c>
      <c r="W628" s="31">
        <v>2749507.2</v>
      </c>
      <c r="X628" s="7">
        <v>0</v>
      </c>
      <c r="Y628" s="7">
        <v>0</v>
      </c>
      <c r="Z628" s="7">
        <v>0</v>
      </c>
      <c r="AA628" s="7"/>
    </row>
    <row r="629" spans="1:27" ht="17.100000000000001" customHeight="1" x14ac:dyDescent="0.2">
      <c r="A629" s="7">
        <v>3</v>
      </c>
      <c r="B629" s="5" t="s">
        <v>454</v>
      </c>
      <c r="C629" s="7">
        <v>24</v>
      </c>
      <c r="D629" s="34">
        <v>0.5</v>
      </c>
      <c r="E629" s="7" t="s">
        <v>30</v>
      </c>
      <c r="F629" s="7"/>
      <c r="G629" s="7" t="s">
        <v>30</v>
      </c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31">
        <v>1573305.4000000001</v>
      </c>
      <c r="W629" s="31">
        <v>1573305.4000000001</v>
      </c>
      <c r="X629" s="7">
        <v>0</v>
      </c>
      <c r="Y629" s="7">
        <v>0</v>
      </c>
      <c r="Z629" s="7">
        <v>0</v>
      </c>
      <c r="AA629" s="7"/>
    </row>
    <row r="630" spans="1:27" ht="17.850000000000001" customHeight="1" x14ac:dyDescent="0.2">
      <c r="A630" s="7">
        <v>4</v>
      </c>
      <c r="B630" s="5" t="s">
        <v>610</v>
      </c>
      <c r="C630" s="7">
        <v>18</v>
      </c>
      <c r="D630" s="34">
        <v>0.5</v>
      </c>
      <c r="E630" s="7" t="s">
        <v>30</v>
      </c>
      <c r="F630" s="7"/>
      <c r="G630" s="7" t="s">
        <v>30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31">
        <v>1583901.2</v>
      </c>
      <c r="W630" s="31">
        <v>1583901.2</v>
      </c>
      <c r="X630" s="7">
        <v>0</v>
      </c>
      <c r="Y630" s="7">
        <v>0</v>
      </c>
      <c r="Z630" s="7">
        <v>0</v>
      </c>
      <c r="AA630" s="7"/>
    </row>
    <row r="631" spans="1:27" ht="17.100000000000001" customHeight="1" x14ac:dyDescent="0.2">
      <c r="A631" s="7">
        <v>5</v>
      </c>
      <c r="B631" s="5" t="s">
        <v>611</v>
      </c>
      <c r="C631" s="7">
        <v>28</v>
      </c>
      <c r="D631" s="34">
        <v>0.7</v>
      </c>
      <c r="E631" s="7" t="s">
        <v>30</v>
      </c>
      <c r="F631" s="7"/>
      <c r="G631" s="7" t="s">
        <v>30</v>
      </c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31">
        <v>2549144.4</v>
      </c>
      <c r="W631" s="31">
        <v>2549144.4</v>
      </c>
      <c r="X631" s="7">
        <v>0</v>
      </c>
      <c r="Y631" s="7">
        <v>0</v>
      </c>
      <c r="Z631" s="7">
        <v>0</v>
      </c>
      <c r="AA631" s="7"/>
    </row>
    <row r="632" spans="1:27" ht="19.899999999999999" customHeight="1" x14ac:dyDescent="0.2">
      <c r="A632" s="7">
        <v>6</v>
      </c>
      <c r="B632" s="5" t="s">
        <v>612</v>
      </c>
      <c r="C632" s="7">
        <v>31</v>
      </c>
      <c r="D632" s="34">
        <v>0.5</v>
      </c>
      <c r="E632" s="7" t="s">
        <v>30</v>
      </c>
      <c r="F632" s="7"/>
      <c r="G632" s="7"/>
      <c r="H632" s="7"/>
      <c r="I632" s="7"/>
      <c r="J632" s="7" t="s">
        <v>30</v>
      </c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31">
        <v>784592.20000000007</v>
      </c>
      <c r="W632" s="31">
        <v>784592.20000000007</v>
      </c>
      <c r="X632" s="7">
        <v>0</v>
      </c>
      <c r="Y632" s="7">
        <v>0</v>
      </c>
      <c r="Z632" s="7">
        <v>0</v>
      </c>
      <c r="AA632" s="7"/>
    </row>
    <row r="633" spans="1:27" ht="19.899999999999999" customHeight="1" x14ac:dyDescent="0.2">
      <c r="A633" s="7">
        <v>7</v>
      </c>
      <c r="B633" s="5" t="s">
        <v>675</v>
      </c>
      <c r="C633" s="7">
        <v>19</v>
      </c>
      <c r="D633" s="34">
        <v>0.4</v>
      </c>
      <c r="E633" s="7" t="s">
        <v>30</v>
      </c>
      <c r="F633" s="7"/>
      <c r="G633" s="7" t="s">
        <v>30</v>
      </c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31">
        <v>1483753.8</v>
      </c>
      <c r="W633" s="31">
        <v>1483753.8</v>
      </c>
      <c r="X633" s="7">
        <v>0</v>
      </c>
      <c r="Y633" s="7">
        <v>0</v>
      </c>
      <c r="Z633" s="7">
        <v>0</v>
      </c>
      <c r="AA633" s="7"/>
    </row>
    <row r="634" spans="1:27" ht="19.899999999999999" customHeight="1" x14ac:dyDescent="0.2">
      <c r="A634" s="7">
        <v>8</v>
      </c>
      <c r="B634" s="5" t="s">
        <v>613</v>
      </c>
      <c r="C634" s="7">
        <v>20</v>
      </c>
      <c r="D634" s="34">
        <v>0.5</v>
      </c>
      <c r="E634" s="7" t="s">
        <v>30</v>
      </c>
      <c r="F634" s="7"/>
      <c r="G634" s="7"/>
      <c r="H634" s="7" t="s">
        <v>30</v>
      </c>
      <c r="I634" s="7"/>
      <c r="J634" s="7" t="s">
        <v>30</v>
      </c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31">
        <v>2607750.2000000002</v>
      </c>
      <c r="W634" s="31">
        <v>2607750.2000000002</v>
      </c>
      <c r="X634" s="7">
        <v>0</v>
      </c>
      <c r="Y634" s="7">
        <v>0</v>
      </c>
      <c r="Z634" s="7">
        <v>0</v>
      </c>
      <c r="AA634" s="7"/>
    </row>
    <row r="635" spans="1:27" ht="19.899999999999999" customHeight="1" x14ac:dyDescent="0.2">
      <c r="A635" s="7">
        <v>9</v>
      </c>
      <c r="B635" s="5" t="s">
        <v>614</v>
      </c>
      <c r="C635" s="7">
        <v>26</v>
      </c>
      <c r="D635" s="34">
        <v>0.4</v>
      </c>
      <c r="E635" s="7" t="s">
        <v>30</v>
      </c>
      <c r="F635" s="7"/>
      <c r="G635" s="7" t="s">
        <v>30</v>
      </c>
      <c r="H635" s="7" t="s">
        <v>30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31">
        <v>3412373.8</v>
      </c>
      <c r="W635" s="31">
        <v>3412373.8</v>
      </c>
      <c r="X635" s="7">
        <v>0</v>
      </c>
      <c r="Y635" s="7">
        <v>0</v>
      </c>
      <c r="Z635" s="7">
        <v>0</v>
      </c>
      <c r="AA635" s="7"/>
    </row>
    <row r="636" spans="1:27" ht="19.149999999999999" customHeight="1" x14ac:dyDescent="0.2">
      <c r="A636" s="7">
        <v>10</v>
      </c>
      <c r="B636" s="5" t="s">
        <v>297</v>
      </c>
      <c r="C636" s="6">
        <v>30</v>
      </c>
      <c r="D636" s="7">
        <v>0.4</v>
      </c>
      <c r="E636" s="7" t="s">
        <v>30</v>
      </c>
      <c r="F636" s="7"/>
      <c r="G636" s="7" t="s">
        <v>30</v>
      </c>
      <c r="H636" s="7" t="s">
        <v>30</v>
      </c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31">
        <v>3822065</v>
      </c>
      <c r="W636" s="31">
        <v>3822065</v>
      </c>
      <c r="X636" s="7">
        <v>0</v>
      </c>
      <c r="Y636" s="7">
        <v>0</v>
      </c>
      <c r="Z636" s="7">
        <v>0</v>
      </c>
      <c r="AA636" s="7"/>
    </row>
    <row r="637" spans="1:27" ht="28.9" customHeight="1" x14ac:dyDescent="0.2">
      <c r="A637" s="7"/>
      <c r="B637" s="5" t="s">
        <v>31</v>
      </c>
      <c r="C637" s="6">
        <f>SUM(C627:C636)</f>
        <v>231</v>
      </c>
      <c r="D637" s="34">
        <f>SUM(D627:D636)</f>
        <v>4.8</v>
      </c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31">
        <f>SUM(V627:V636)</f>
        <v>22712420.600000001</v>
      </c>
      <c r="W637" s="31">
        <f>SUM(W627:W636)</f>
        <v>22712420.600000001</v>
      </c>
      <c r="X637" s="7">
        <v>0</v>
      </c>
      <c r="Y637" s="7">
        <v>0</v>
      </c>
      <c r="Z637" s="7">
        <v>0</v>
      </c>
      <c r="AA637" s="7"/>
    </row>
    <row r="638" spans="1:27" ht="17.100000000000001" customHeight="1" x14ac:dyDescent="0.2">
      <c r="A638" s="169" t="s">
        <v>298</v>
      </c>
      <c r="B638" s="170"/>
      <c r="C638" s="170"/>
      <c r="D638" s="170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170"/>
      <c r="Q638" s="170"/>
      <c r="R638" s="170"/>
      <c r="S638" s="170"/>
      <c r="T638" s="170"/>
      <c r="U638" s="170"/>
      <c r="V638" s="170"/>
      <c r="W638" s="170"/>
      <c r="X638" s="170"/>
      <c r="Y638" s="170"/>
      <c r="Z638" s="170"/>
      <c r="AA638" s="171"/>
    </row>
    <row r="639" spans="1:27" ht="19.899999999999999" customHeight="1" x14ac:dyDescent="0.2">
      <c r="A639" s="7">
        <v>1</v>
      </c>
      <c r="B639" s="5" t="s">
        <v>615</v>
      </c>
      <c r="C639" s="7">
        <v>20</v>
      </c>
      <c r="D639" s="34">
        <v>0.5</v>
      </c>
      <c r="E639" s="7" t="s">
        <v>30</v>
      </c>
      <c r="F639" s="7"/>
      <c r="G639" s="7" t="s">
        <v>30</v>
      </c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31">
        <v>1736685.8</v>
      </c>
      <c r="W639" s="31">
        <v>1736685.8</v>
      </c>
      <c r="X639" s="7">
        <v>0</v>
      </c>
      <c r="Y639" s="7">
        <v>0</v>
      </c>
      <c r="Z639" s="7">
        <v>0</v>
      </c>
      <c r="AA639" s="7"/>
    </row>
    <row r="640" spans="1:27" ht="19.899999999999999" customHeight="1" x14ac:dyDescent="0.2">
      <c r="A640" s="7">
        <v>2</v>
      </c>
      <c r="B640" s="5" t="s">
        <v>616</v>
      </c>
      <c r="C640" s="7">
        <v>39</v>
      </c>
      <c r="D640" s="34">
        <v>1.4</v>
      </c>
      <c r="E640" s="7" t="s">
        <v>30</v>
      </c>
      <c r="F640" s="7"/>
      <c r="G640" s="7" t="s">
        <v>30</v>
      </c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31">
        <v>3050806</v>
      </c>
      <c r="W640" s="31">
        <v>3050806</v>
      </c>
      <c r="X640" s="7">
        <v>0</v>
      </c>
      <c r="Y640" s="7">
        <v>0</v>
      </c>
      <c r="Z640" s="7">
        <v>0</v>
      </c>
      <c r="AA640" s="7"/>
    </row>
    <row r="641" spans="1:27" ht="19.149999999999999" customHeight="1" x14ac:dyDescent="0.2">
      <c r="A641" s="7">
        <v>3</v>
      </c>
      <c r="B641" s="5" t="s">
        <v>779</v>
      </c>
      <c r="C641" s="7">
        <v>14</v>
      </c>
      <c r="D641" s="7">
        <v>0.4</v>
      </c>
      <c r="E641" s="7" t="s">
        <v>30</v>
      </c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 t="s">
        <v>30</v>
      </c>
      <c r="R641" s="7"/>
      <c r="S641" s="7"/>
      <c r="T641" s="7"/>
      <c r="U641" s="7" t="s">
        <v>30</v>
      </c>
      <c r="V641" s="31">
        <v>589243.19999999995</v>
      </c>
      <c r="W641" s="31">
        <v>589243.19999999995</v>
      </c>
      <c r="X641" s="7">
        <v>0</v>
      </c>
      <c r="Y641" s="7">
        <v>0</v>
      </c>
      <c r="Z641" s="7">
        <v>0</v>
      </c>
      <c r="AA641" s="7"/>
    </row>
    <row r="642" spans="1:27" ht="19.899999999999999" customHeight="1" x14ac:dyDescent="0.2">
      <c r="A642" s="7">
        <v>4</v>
      </c>
      <c r="B642" s="5" t="s">
        <v>780</v>
      </c>
      <c r="C642" s="7">
        <v>14</v>
      </c>
      <c r="D642" s="7">
        <v>0.4</v>
      </c>
      <c r="E642" s="7" t="s">
        <v>30</v>
      </c>
      <c r="F642" s="7"/>
      <c r="G642" s="7"/>
      <c r="H642" s="7" t="s">
        <v>30</v>
      </c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31">
        <v>1867420.8</v>
      </c>
      <c r="W642" s="31">
        <v>1867420.8</v>
      </c>
      <c r="X642" s="7">
        <v>0</v>
      </c>
      <c r="Y642" s="7">
        <v>0</v>
      </c>
      <c r="Z642" s="7">
        <v>0</v>
      </c>
      <c r="AA642" s="7"/>
    </row>
    <row r="643" spans="1:27" ht="17.850000000000001" customHeight="1" x14ac:dyDescent="0.2">
      <c r="A643" s="7">
        <v>5</v>
      </c>
      <c r="B643" s="5" t="s">
        <v>617</v>
      </c>
      <c r="C643" s="7">
        <v>30</v>
      </c>
      <c r="D643" s="34">
        <v>0.8</v>
      </c>
      <c r="E643" s="7" t="s">
        <v>30</v>
      </c>
      <c r="F643" s="7"/>
      <c r="G643" s="7" t="s">
        <v>30</v>
      </c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31">
        <v>2609301.1999999997</v>
      </c>
      <c r="W643" s="31">
        <v>2609301.1999999997</v>
      </c>
      <c r="X643" s="7">
        <v>0</v>
      </c>
      <c r="Y643" s="7">
        <v>0</v>
      </c>
      <c r="Z643" s="7">
        <v>0</v>
      </c>
      <c r="AA643" s="7"/>
    </row>
    <row r="644" spans="1:27" ht="17.100000000000001" customHeight="1" x14ac:dyDescent="0.2">
      <c r="A644" s="7">
        <v>6</v>
      </c>
      <c r="B644" s="5" t="s">
        <v>620</v>
      </c>
      <c r="C644" s="7">
        <v>30</v>
      </c>
      <c r="D644" s="34">
        <v>0.9</v>
      </c>
      <c r="E644" s="7" t="s">
        <v>30</v>
      </c>
      <c r="F644" s="7"/>
      <c r="G644" s="7"/>
      <c r="H644" s="7"/>
      <c r="I644" s="7"/>
      <c r="J644" s="7"/>
      <c r="K644" s="7"/>
      <c r="L644" s="7"/>
      <c r="M644" s="7"/>
      <c r="N644" s="7" t="s">
        <v>30</v>
      </c>
      <c r="O644" s="7"/>
      <c r="P644" s="7"/>
      <c r="Q644" s="7"/>
      <c r="R644" s="7"/>
      <c r="S644" s="7"/>
      <c r="T644" s="7"/>
      <c r="U644" s="7"/>
      <c r="V644" s="31">
        <v>1760766.2</v>
      </c>
      <c r="W644" s="31">
        <v>1760766.2</v>
      </c>
      <c r="X644" s="7">
        <v>0</v>
      </c>
      <c r="Y644" s="7">
        <v>0</v>
      </c>
      <c r="Z644" s="7">
        <v>0</v>
      </c>
      <c r="AA644" s="7"/>
    </row>
    <row r="645" spans="1:27" ht="17.100000000000001" customHeight="1" x14ac:dyDescent="0.2">
      <c r="A645" s="7">
        <v>7</v>
      </c>
      <c r="B645" s="5" t="s">
        <v>781</v>
      </c>
      <c r="C645" s="7">
        <v>36</v>
      </c>
      <c r="D645" s="7">
        <v>0.7</v>
      </c>
      <c r="E645" s="7" t="s">
        <v>30</v>
      </c>
      <c r="F645" s="7"/>
      <c r="G645" s="7"/>
      <c r="H645" s="7"/>
      <c r="I645" s="7"/>
      <c r="J645" s="7"/>
      <c r="K645" s="7" t="s">
        <v>30</v>
      </c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31">
        <v>368296.5</v>
      </c>
      <c r="W645" s="31">
        <v>368296.5</v>
      </c>
      <c r="X645" s="7">
        <v>0</v>
      </c>
      <c r="Y645" s="7">
        <v>0</v>
      </c>
      <c r="Z645" s="7">
        <v>0</v>
      </c>
      <c r="AA645" s="7"/>
    </row>
    <row r="646" spans="1:27" ht="17.100000000000001" customHeight="1" x14ac:dyDescent="0.2">
      <c r="A646" s="7">
        <v>8</v>
      </c>
      <c r="B646" s="20" t="s">
        <v>621</v>
      </c>
      <c r="C646" s="6">
        <v>81</v>
      </c>
      <c r="D646" s="34">
        <v>2.2000000000000002</v>
      </c>
      <c r="E646" s="19" t="s">
        <v>30</v>
      </c>
      <c r="F646" s="7"/>
      <c r="G646" s="7"/>
      <c r="H646" s="7"/>
      <c r="I646" s="7"/>
      <c r="J646" s="36"/>
      <c r="K646" s="7"/>
      <c r="L646" s="7"/>
      <c r="M646" s="7"/>
      <c r="N646" s="7"/>
      <c r="O646" s="7"/>
      <c r="P646" s="7"/>
      <c r="Q646" s="7" t="s">
        <v>30</v>
      </c>
      <c r="R646" s="7"/>
      <c r="S646" s="7"/>
      <c r="T646" s="7"/>
      <c r="U646" s="7" t="s">
        <v>30</v>
      </c>
      <c r="V646" s="31">
        <v>2678881.5</v>
      </c>
      <c r="W646" s="31">
        <v>2678881.5</v>
      </c>
      <c r="X646" s="7">
        <v>0</v>
      </c>
      <c r="Y646" s="7">
        <v>0</v>
      </c>
      <c r="Z646" s="7">
        <v>0</v>
      </c>
      <c r="AA646" s="7"/>
    </row>
    <row r="647" spans="1:27" ht="17.100000000000001" customHeight="1" x14ac:dyDescent="0.2">
      <c r="A647" s="7">
        <v>9</v>
      </c>
      <c r="B647" s="20" t="s">
        <v>618</v>
      </c>
      <c r="C647" s="6">
        <v>22</v>
      </c>
      <c r="D647" s="34">
        <v>0.8</v>
      </c>
      <c r="E647" s="19" t="s">
        <v>30</v>
      </c>
      <c r="F647" s="7"/>
      <c r="G647" s="7" t="s">
        <v>30</v>
      </c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31">
        <v>2597680</v>
      </c>
      <c r="W647" s="31">
        <v>2597680</v>
      </c>
      <c r="X647" s="7">
        <v>0</v>
      </c>
      <c r="Y647" s="7">
        <v>0</v>
      </c>
      <c r="Z647" s="7">
        <v>0</v>
      </c>
      <c r="AA647" s="7"/>
    </row>
    <row r="648" spans="1:27" ht="17.100000000000001" customHeight="1" x14ac:dyDescent="0.2">
      <c r="A648" s="7">
        <v>10</v>
      </c>
      <c r="B648" s="20" t="s">
        <v>782</v>
      </c>
      <c r="C648" s="6">
        <v>15</v>
      </c>
      <c r="D648" s="7">
        <v>0.3</v>
      </c>
      <c r="E648" s="19" t="s">
        <v>30</v>
      </c>
      <c r="F648" s="7"/>
      <c r="G648" s="7"/>
      <c r="H648" s="7"/>
      <c r="I648" s="7"/>
      <c r="J648" s="7"/>
      <c r="K648" s="7" t="s">
        <v>30</v>
      </c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31">
        <v>130694</v>
      </c>
      <c r="W648" s="31">
        <v>130694</v>
      </c>
      <c r="X648" s="7">
        <v>0</v>
      </c>
      <c r="Y648" s="7">
        <v>0</v>
      </c>
      <c r="Z648" s="7">
        <v>0</v>
      </c>
      <c r="AA648" s="7"/>
    </row>
    <row r="649" spans="1:27" ht="17.100000000000001" customHeight="1" x14ac:dyDescent="0.2">
      <c r="A649" s="7">
        <v>11</v>
      </c>
      <c r="B649" s="20" t="s">
        <v>619</v>
      </c>
      <c r="C649" s="6">
        <v>20</v>
      </c>
      <c r="D649" s="34">
        <v>0.5</v>
      </c>
      <c r="E649" s="19" t="s">
        <v>30</v>
      </c>
      <c r="F649" s="7"/>
      <c r="G649" s="7" t="s">
        <v>30</v>
      </c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31">
        <v>1546986.8</v>
      </c>
      <c r="W649" s="31">
        <v>1546986.8</v>
      </c>
      <c r="X649" s="7">
        <v>0</v>
      </c>
      <c r="Y649" s="7">
        <v>0</v>
      </c>
      <c r="Z649" s="7">
        <v>0</v>
      </c>
      <c r="AA649" s="7"/>
    </row>
    <row r="650" spans="1:27" ht="19.899999999999999" customHeight="1" x14ac:dyDescent="0.2">
      <c r="A650" s="7"/>
      <c r="B650" s="5" t="s">
        <v>31</v>
      </c>
      <c r="C650" s="6">
        <f>SUM(C639:C649)</f>
        <v>321</v>
      </c>
      <c r="D650" s="34">
        <f>SUM(D639:D649)</f>
        <v>8.9000000000000021</v>
      </c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31">
        <f>SUM(V639:V649)</f>
        <v>18936762</v>
      </c>
      <c r="W650" s="31">
        <f>SUM(W639:W649)</f>
        <v>18936762</v>
      </c>
      <c r="X650" s="7">
        <v>0</v>
      </c>
      <c r="Y650" s="7">
        <v>0</v>
      </c>
      <c r="Z650" s="7">
        <v>0</v>
      </c>
      <c r="AA650" s="7"/>
    </row>
    <row r="651" spans="1:27" ht="17.100000000000001" customHeight="1" x14ac:dyDescent="0.2">
      <c r="A651" s="169" t="s">
        <v>299</v>
      </c>
      <c r="B651" s="170"/>
      <c r="C651" s="170"/>
      <c r="D651" s="170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  <c r="O651" s="170"/>
      <c r="P651" s="170"/>
      <c r="Q651" s="170"/>
      <c r="R651" s="170"/>
      <c r="S651" s="170"/>
      <c r="T651" s="170"/>
      <c r="U651" s="170"/>
      <c r="V651" s="170"/>
      <c r="W651" s="170"/>
      <c r="X651" s="170"/>
      <c r="Y651" s="170"/>
      <c r="Z651" s="170"/>
      <c r="AA651" s="171"/>
    </row>
    <row r="652" spans="1:27" ht="17.100000000000001" customHeight="1" x14ac:dyDescent="0.2">
      <c r="A652" s="7">
        <v>1</v>
      </c>
      <c r="B652" s="5" t="s">
        <v>936</v>
      </c>
      <c r="C652" s="6">
        <v>22</v>
      </c>
      <c r="D652" s="7">
        <v>0.8</v>
      </c>
      <c r="E652" s="7"/>
      <c r="F652" s="7"/>
      <c r="G652" s="7"/>
      <c r="H652" s="7"/>
      <c r="I652" s="7"/>
      <c r="J652" s="7" t="s">
        <v>30</v>
      </c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31">
        <v>1216327</v>
      </c>
      <c r="W652" s="31">
        <v>1216327</v>
      </c>
      <c r="X652" s="7">
        <v>0</v>
      </c>
      <c r="Y652" s="7">
        <v>0</v>
      </c>
      <c r="Z652" s="7">
        <v>0</v>
      </c>
      <c r="AA652" s="7"/>
    </row>
    <row r="653" spans="1:27" ht="19.149999999999999" customHeight="1" x14ac:dyDescent="0.2">
      <c r="A653" s="7">
        <v>2</v>
      </c>
      <c r="B653" s="5" t="s">
        <v>841</v>
      </c>
      <c r="C653" s="6">
        <v>79</v>
      </c>
      <c r="D653" s="7">
        <v>1.6</v>
      </c>
      <c r="E653" s="7"/>
      <c r="F653" s="7"/>
      <c r="G653" s="7"/>
      <c r="H653" s="7" t="s">
        <v>30</v>
      </c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31">
        <v>3053673</v>
      </c>
      <c r="W653" s="31">
        <v>3053673</v>
      </c>
      <c r="X653" s="7">
        <v>0</v>
      </c>
      <c r="Y653" s="7">
        <v>0</v>
      </c>
      <c r="Z653" s="7">
        <v>0</v>
      </c>
      <c r="AA653" s="7"/>
    </row>
    <row r="654" spans="1:27" ht="19.149999999999999" customHeight="1" x14ac:dyDescent="0.2">
      <c r="A654" s="7">
        <v>3</v>
      </c>
      <c r="B654" s="16" t="s">
        <v>937</v>
      </c>
      <c r="C654" s="4">
        <v>68</v>
      </c>
      <c r="D654" s="4">
        <v>1.5</v>
      </c>
      <c r="E654" s="4"/>
      <c r="F654" s="4"/>
      <c r="G654" s="4"/>
      <c r="H654" s="7"/>
      <c r="I654" s="4"/>
      <c r="J654" s="4" t="s">
        <v>30</v>
      </c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31">
        <v>1602728.4</v>
      </c>
      <c r="W654" s="31">
        <v>1602728.4</v>
      </c>
      <c r="X654" s="7">
        <v>0</v>
      </c>
      <c r="Y654" s="7">
        <v>0</v>
      </c>
      <c r="Z654" s="7">
        <v>0</v>
      </c>
      <c r="AA654" s="7"/>
    </row>
    <row r="655" spans="1:27" ht="19.149999999999999" customHeight="1" x14ac:dyDescent="0.2">
      <c r="A655" s="7">
        <v>4</v>
      </c>
      <c r="B655" s="16" t="s">
        <v>938</v>
      </c>
      <c r="C655" s="4">
        <v>37</v>
      </c>
      <c r="D655" s="4">
        <v>0.8</v>
      </c>
      <c r="E655" s="4"/>
      <c r="F655" s="4"/>
      <c r="G655" s="4" t="s">
        <v>30</v>
      </c>
      <c r="H655" s="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31">
        <v>2700220</v>
      </c>
      <c r="W655" s="31">
        <v>2700220</v>
      </c>
      <c r="X655" s="7">
        <v>0</v>
      </c>
      <c r="Y655" s="7">
        <v>0</v>
      </c>
      <c r="Z655" s="7">
        <v>0</v>
      </c>
      <c r="AA655" s="7"/>
    </row>
    <row r="656" spans="1:27" ht="17.850000000000001" customHeight="1" x14ac:dyDescent="0.2">
      <c r="A656" s="7">
        <v>5</v>
      </c>
      <c r="B656" s="5" t="s">
        <v>300</v>
      </c>
      <c r="C656" s="6">
        <v>8</v>
      </c>
      <c r="D656" s="7">
        <v>0.2</v>
      </c>
      <c r="E656" s="7" t="s">
        <v>30</v>
      </c>
      <c r="F656" s="7"/>
      <c r="G656" s="7" t="s">
        <v>30</v>
      </c>
      <c r="H656" s="7"/>
      <c r="I656" s="7"/>
      <c r="J656" s="7" t="s">
        <v>30</v>
      </c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31">
        <v>868403.19999999995</v>
      </c>
      <c r="W656" s="31">
        <v>868403.19999999995</v>
      </c>
      <c r="X656" s="7">
        <v>0</v>
      </c>
      <c r="Y656" s="7">
        <v>0</v>
      </c>
      <c r="Z656" s="7">
        <v>0</v>
      </c>
      <c r="AA656" s="7"/>
    </row>
    <row r="657" spans="1:27" ht="19.149999999999999" customHeight="1" x14ac:dyDescent="0.2">
      <c r="A657" s="7">
        <v>6</v>
      </c>
      <c r="B657" s="16" t="s">
        <v>939</v>
      </c>
      <c r="C657" s="4">
        <v>24</v>
      </c>
      <c r="D657" s="4">
        <v>0.6</v>
      </c>
      <c r="E657" s="4"/>
      <c r="F657" s="4"/>
      <c r="G657" s="4" t="s">
        <v>30</v>
      </c>
      <c r="H657" s="4"/>
      <c r="I657" s="4"/>
      <c r="J657" s="4"/>
      <c r="K657" s="4"/>
      <c r="L657" s="4"/>
      <c r="M657" s="4"/>
      <c r="N657" s="4"/>
      <c r="O657" s="7"/>
      <c r="P657" s="4"/>
      <c r="Q657" s="4"/>
      <c r="R657" s="4"/>
      <c r="S657" s="4"/>
      <c r="T657" s="4"/>
      <c r="U657" s="4"/>
      <c r="V657" s="31">
        <v>2122578</v>
      </c>
      <c r="W657" s="31">
        <v>2122578</v>
      </c>
      <c r="X657" s="7">
        <v>0</v>
      </c>
      <c r="Y657" s="7">
        <v>0</v>
      </c>
      <c r="Z657" s="7">
        <v>0</v>
      </c>
      <c r="AA657" s="7"/>
    </row>
    <row r="658" spans="1:27" ht="19.149999999999999" customHeight="1" x14ac:dyDescent="0.2">
      <c r="A658" s="7">
        <v>7</v>
      </c>
      <c r="B658" s="16" t="s">
        <v>979</v>
      </c>
      <c r="C658" s="4">
        <v>33</v>
      </c>
      <c r="D658" s="4">
        <v>0.4</v>
      </c>
      <c r="E658" s="4"/>
      <c r="F658" s="4"/>
      <c r="G658" s="4"/>
      <c r="H658" s="7"/>
      <c r="I658" s="4"/>
      <c r="J658" s="4" t="s">
        <v>30</v>
      </c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31">
        <v>135266</v>
      </c>
      <c r="W658" s="31">
        <v>135266</v>
      </c>
      <c r="X658" s="7">
        <v>0</v>
      </c>
      <c r="Y658" s="7">
        <v>0</v>
      </c>
      <c r="Z658" s="7">
        <v>0</v>
      </c>
      <c r="AA658" s="7"/>
    </row>
    <row r="659" spans="1:27" ht="19.149999999999999" customHeight="1" x14ac:dyDescent="0.2">
      <c r="A659" s="7">
        <v>8</v>
      </c>
      <c r="B659" s="16" t="s">
        <v>940</v>
      </c>
      <c r="C659" s="4">
        <v>31</v>
      </c>
      <c r="D659" s="4">
        <v>0.9</v>
      </c>
      <c r="E659" s="4"/>
      <c r="F659" s="4"/>
      <c r="G659" s="4" t="s">
        <v>30</v>
      </c>
      <c r="H659" s="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31">
        <v>2914528.6</v>
      </c>
      <c r="W659" s="31">
        <v>2914528.6</v>
      </c>
      <c r="X659" s="7">
        <v>0</v>
      </c>
      <c r="Y659" s="7">
        <v>0</v>
      </c>
      <c r="Z659" s="7">
        <v>0</v>
      </c>
      <c r="AA659" s="7"/>
    </row>
    <row r="660" spans="1:27" ht="19.149999999999999" customHeight="1" x14ac:dyDescent="0.2">
      <c r="A660" s="7">
        <v>9</v>
      </c>
      <c r="B660" s="16" t="s">
        <v>941</v>
      </c>
      <c r="C660" s="4">
        <v>34</v>
      </c>
      <c r="D660" s="4">
        <v>1</v>
      </c>
      <c r="E660" s="4"/>
      <c r="F660" s="4"/>
      <c r="G660" s="4" t="s">
        <v>30</v>
      </c>
      <c r="H660" s="7"/>
      <c r="I660" s="4"/>
      <c r="J660" s="4"/>
      <c r="K660" s="4"/>
      <c r="L660" s="4"/>
      <c r="M660" s="4"/>
      <c r="N660" s="7"/>
      <c r="O660" s="4"/>
      <c r="P660" s="4"/>
      <c r="Q660" s="4"/>
      <c r="R660" s="4"/>
      <c r="S660" s="4"/>
      <c r="T660" s="4"/>
      <c r="U660" s="4"/>
      <c r="V660" s="31">
        <v>3270342.4</v>
      </c>
      <c r="W660" s="31">
        <v>3270342.4</v>
      </c>
      <c r="X660" s="7">
        <v>0</v>
      </c>
      <c r="Y660" s="7">
        <v>0</v>
      </c>
      <c r="Z660" s="7">
        <v>0</v>
      </c>
      <c r="AA660" s="7"/>
    </row>
    <row r="661" spans="1:27" ht="19.149999999999999" customHeight="1" x14ac:dyDescent="0.2">
      <c r="A661" s="7">
        <v>10</v>
      </c>
      <c r="B661" s="16" t="s">
        <v>679</v>
      </c>
      <c r="C661" s="4">
        <v>14</v>
      </c>
      <c r="D661" s="4">
        <v>0.6</v>
      </c>
      <c r="E661" s="4" t="s">
        <v>30</v>
      </c>
      <c r="F661" s="4"/>
      <c r="G661" s="4"/>
      <c r="H661" s="7"/>
      <c r="I661" s="4"/>
      <c r="J661" s="4"/>
      <c r="K661" s="4"/>
      <c r="L661" s="4"/>
      <c r="M661" s="4"/>
      <c r="N661" s="4" t="s">
        <v>30</v>
      </c>
      <c r="O661" s="4"/>
      <c r="P661" s="4"/>
      <c r="Q661" s="4"/>
      <c r="R661" s="4"/>
      <c r="S661" s="4"/>
      <c r="T661" s="4"/>
      <c r="U661" s="4"/>
      <c r="V661" s="31">
        <v>1116558.7</v>
      </c>
      <c r="W661" s="31">
        <v>1116558.7</v>
      </c>
      <c r="X661" s="7">
        <v>0</v>
      </c>
      <c r="Y661" s="7">
        <v>0</v>
      </c>
      <c r="Z661" s="7">
        <v>0</v>
      </c>
      <c r="AA661" s="7"/>
    </row>
    <row r="662" spans="1:27" ht="19.149999999999999" customHeight="1" x14ac:dyDescent="0.2">
      <c r="A662" s="7">
        <v>11</v>
      </c>
      <c r="B662" s="16" t="s">
        <v>303</v>
      </c>
      <c r="C662" s="4">
        <v>4</v>
      </c>
      <c r="D662" s="4">
        <v>0.2</v>
      </c>
      <c r="E662" s="4" t="s">
        <v>30</v>
      </c>
      <c r="F662" s="4"/>
      <c r="G662" s="4"/>
      <c r="H662" s="7"/>
      <c r="I662" s="4"/>
      <c r="J662" s="4" t="s">
        <v>30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31">
        <v>313303.2</v>
      </c>
      <c r="W662" s="31">
        <v>313303.2</v>
      </c>
      <c r="X662" s="7">
        <v>0</v>
      </c>
      <c r="Y662" s="7">
        <v>0</v>
      </c>
      <c r="Z662" s="7">
        <v>0</v>
      </c>
      <c r="AA662" s="7"/>
    </row>
    <row r="663" spans="1:27" ht="19.149999999999999" customHeight="1" x14ac:dyDescent="0.2">
      <c r="A663" s="7">
        <v>12</v>
      </c>
      <c r="B663" s="16" t="s">
        <v>942</v>
      </c>
      <c r="C663" s="4">
        <v>67</v>
      </c>
      <c r="D663" s="4">
        <v>1.3</v>
      </c>
      <c r="E663" s="4"/>
      <c r="F663" s="4"/>
      <c r="G663" s="4"/>
      <c r="H663" s="4" t="s">
        <v>30</v>
      </c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31">
        <v>2383718.3999999999</v>
      </c>
      <c r="W663" s="31">
        <v>2383718.3999999999</v>
      </c>
      <c r="X663" s="7">
        <v>0</v>
      </c>
      <c r="Y663" s="7">
        <v>0</v>
      </c>
      <c r="Z663" s="7">
        <v>0</v>
      </c>
      <c r="AA663" s="7"/>
    </row>
    <row r="664" spans="1:27" ht="22.5" customHeight="1" x14ac:dyDescent="0.2">
      <c r="A664" s="7"/>
      <c r="B664" s="5" t="s">
        <v>31</v>
      </c>
      <c r="C664" s="6">
        <f>SUM(C652:C663)</f>
        <v>421</v>
      </c>
      <c r="D664" s="7">
        <f>SUM(D652:D663)</f>
        <v>9.9</v>
      </c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31">
        <f>SUM(V652:V663)</f>
        <v>21697646.899999995</v>
      </c>
      <c r="W664" s="31">
        <f>SUM(W652:W663)</f>
        <v>21697646.899999995</v>
      </c>
      <c r="X664" s="7">
        <v>0</v>
      </c>
      <c r="Y664" s="7">
        <v>0</v>
      </c>
      <c r="Z664" s="7">
        <v>0</v>
      </c>
      <c r="AA664" s="7"/>
    </row>
    <row r="665" spans="1:27" ht="17.850000000000001" customHeight="1" x14ac:dyDescent="0.2">
      <c r="A665" s="169" t="s">
        <v>304</v>
      </c>
      <c r="B665" s="170"/>
      <c r="C665" s="170"/>
      <c r="D665" s="170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  <c r="O665" s="170"/>
      <c r="P665" s="170"/>
      <c r="Q665" s="170"/>
      <c r="R665" s="170"/>
      <c r="S665" s="170"/>
      <c r="T665" s="170"/>
      <c r="U665" s="170"/>
      <c r="V665" s="170"/>
      <c r="W665" s="170"/>
      <c r="X665" s="170"/>
      <c r="Y665" s="170"/>
      <c r="Z665" s="170"/>
      <c r="AA665" s="171"/>
    </row>
    <row r="666" spans="1:27" ht="17.100000000000001" customHeight="1" x14ac:dyDescent="0.2">
      <c r="A666" s="7">
        <v>1</v>
      </c>
      <c r="B666" s="5" t="s">
        <v>622</v>
      </c>
      <c r="C666" s="6">
        <v>33</v>
      </c>
      <c r="D666" s="34">
        <v>1</v>
      </c>
      <c r="E666" s="7" t="s">
        <v>30</v>
      </c>
      <c r="F666" s="7"/>
      <c r="G666" s="7"/>
      <c r="H666" s="7" t="s">
        <v>30</v>
      </c>
      <c r="I666" s="7"/>
      <c r="J666" s="7" t="s">
        <v>30</v>
      </c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31">
        <v>5702681.6000000006</v>
      </c>
      <c r="W666" s="31">
        <v>5702681.6000000006</v>
      </c>
      <c r="X666" s="7">
        <v>0</v>
      </c>
      <c r="Y666" s="7">
        <v>0</v>
      </c>
      <c r="Z666" s="7">
        <v>0</v>
      </c>
      <c r="AA666" s="7"/>
    </row>
    <row r="667" spans="1:27" ht="17.850000000000001" customHeight="1" x14ac:dyDescent="0.2">
      <c r="A667" s="7">
        <v>2</v>
      </c>
      <c r="B667" s="5" t="s">
        <v>494</v>
      </c>
      <c r="C667" s="7">
        <v>117</v>
      </c>
      <c r="D667" s="34">
        <v>1.9</v>
      </c>
      <c r="E667" s="7" t="s">
        <v>30</v>
      </c>
      <c r="F667" s="7"/>
      <c r="G667" s="7" t="s">
        <v>30</v>
      </c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31">
        <v>4327345</v>
      </c>
      <c r="W667" s="31">
        <v>4327345</v>
      </c>
      <c r="X667" s="7">
        <v>0</v>
      </c>
      <c r="Y667" s="7">
        <v>0</v>
      </c>
      <c r="Z667" s="7">
        <v>0</v>
      </c>
      <c r="AA667" s="7"/>
    </row>
    <row r="668" spans="1:27" ht="17.100000000000001" customHeight="1" x14ac:dyDescent="0.2">
      <c r="A668" s="7">
        <v>3</v>
      </c>
      <c r="B668" s="5" t="s">
        <v>624</v>
      </c>
      <c r="C668" s="7">
        <v>111</v>
      </c>
      <c r="D668" s="34">
        <v>3.1</v>
      </c>
      <c r="E668" s="7" t="s">
        <v>30</v>
      </c>
      <c r="F668" s="7"/>
      <c r="G668" s="7"/>
      <c r="H668" s="7"/>
      <c r="I668" s="7"/>
      <c r="J668" s="7"/>
      <c r="K668" s="7"/>
      <c r="L668" s="7"/>
      <c r="M668" s="7"/>
      <c r="N668" s="7" t="s">
        <v>30</v>
      </c>
      <c r="O668" s="7"/>
      <c r="P668" s="7"/>
      <c r="Q668" s="7"/>
      <c r="R668" s="7"/>
      <c r="S668" s="7"/>
      <c r="T668" s="7"/>
      <c r="U668" s="7"/>
      <c r="V668" s="31">
        <v>5717048.3999999994</v>
      </c>
      <c r="W668" s="31">
        <v>5717048.3999999994</v>
      </c>
      <c r="X668" s="7">
        <v>0</v>
      </c>
      <c r="Y668" s="7">
        <v>0</v>
      </c>
      <c r="Z668" s="7">
        <v>0</v>
      </c>
      <c r="AA668" s="7"/>
    </row>
    <row r="669" spans="1:27" ht="17.850000000000001" customHeight="1" x14ac:dyDescent="0.2">
      <c r="A669" s="7">
        <v>4</v>
      </c>
      <c r="B669" s="5" t="s">
        <v>623</v>
      </c>
      <c r="C669" s="7">
        <v>46</v>
      </c>
      <c r="D669" s="34">
        <v>2.8</v>
      </c>
      <c r="E669" s="7" t="s">
        <v>30</v>
      </c>
      <c r="F669" s="7"/>
      <c r="G669" s="7" t="s">
        <v>30</v>
      </c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31">
        <v>3468365.6</v>
      </c>
      <c r="W669" s="31">
        <v>3468365.6</v>
      </c>
      <c r="X669" s="7">
        <v>0</v>
      </c>
      <c r="Y669" s="7">
        <v>0</v>
      </c>
      <c r="Z669" s="7">
        <v>0</v>
      </c>
      <c r="AA669" s="7"/>
    </row>
    <row r="670" spans="1:27" ht="17.100000000000001" customHeight="1" x14ac:dyDescent="0.2">
      <c r="A670" s="7">
        <v>5</v>
      </c>
      <c r="B670" s="5" t="s">
        <v>625</v>
      </c>
      <c r="C670" s="6">
        <v>81</v>
      </c>
      <c r="D670" s="34">
        <v>2.5</v>
      </c>
      <c r="E670" s="7" t="s">
        <v>30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 t="s">
        <v>30</v>
      </c>
      <c r="R670" s="7"/>
      <c r="S670" s="7" t="s">
        <v>30</v>
      </c>
      <c r="T670" s="7"/>
      <c r="U670" s="7" t="s">
        <v>30</v>
      </c>
      <c r="V670" s="31">
        <v>2959664.0820000004</v>
      </c>
      <c r="W670" s="31">
        <v>2959664.0820000004</v>
      </c>
      <c r="X670" s="7">
        <v>0</v>
      </c>
      <c r="Y670" s="7">
        <v>0</v>
      </c>
      <c r="Z670" s="7">
        <v>0</v>
      </c>
      <c r="AA670" s="7"/>
    </row>
    <row r="671" spans="1:27" ht="17.850000000000001" customHeight="1" x14ac:dyDescent="0.2">
      <c r="A671" s="7">
        <v>6</v>
      </c>
      <c r="B671" s="5" t="s">
        <v>626</v>
      </c>
      <c r="C671" s="7">
        <v>24</v>
      </c>
      <c r="D671" s="34">
        <v>0.5</v>
      </c>
      <c r="E671" s="7" t="s">
        <v>30</v>
      </c>
      <c r="F671" s="7"/>
      <c r="G671" s="7" t="s">
        <v>30</v>
      </c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31">
        <v>1659097.2</v>
      </c>
      <c r="W671" s="31">
        <v>1659097.2</v>
      </c>
      <c r="X671" s="7">
        <v>0</v>
      </c>
      <c r="Y671" s="7">
        <v>0</v>
      </c>
      <c r="Z671" s="7">
        <v>0</v>
      </c>
      <c r="AA671" s="7"/>
    </row>
    <row r="672" spans="1:27" ht="17.100000000000001" customHeight="1" x14ac:dyDescent="0.2">
      <c r="A672" s="7">
        <v>7</v>
      </c>
      <c r="B672" s="5" t="s">
        <v>885</v>
      </c>
      <c r="C672" s="6">
        <v>125</v>
      </c>
      <c r="D672" s="7">
        <v>3.1</v>
      </c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 t="s">
        <v>30</v>
      </c>
      <c r="Q672" s="7"/>
      <c r="R672" s="7"/>
      <c r="S672" s="7"/>
      <c r="T672" s="7"/>
      <c r="U672" s="7"/>
      <c r="V672" s="31">
        <v>1688916</v>
      </c>
      <c r="W672" s="31">
        <v>1688916</v>
      </c>
      <c r="X672" s="7">
        <v>0</v>
      </c>
      <c r="Y672" s="7">
        <v>0</v>
      </c>
      <c r="Z672" s="7">
        <v>0</v>
      </c>
      <c r="AA672" s="7"/>
    </row>
    <row r="673" spans="1:27" ht="19.899999999999999" customHeight="1" x14ac:dyDescent="0.2">
      <c r="A673" s="7">
        <v>8</v>
      </c>
      <c r="B673" s="5" t="s">
        <v>943</v>
      </c>
      <c r="C673" s="6">
        <v>288</v>
      </c>
      <c r="D673" s="7">
        <v>6.8</v>
      </c>
      <c r="E673" s="7"/>
      <c r="F673" s="7"/>
      <c r="G673" s="7" t="s">
        <v>30</v>
      </c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31">
        <v>7836129.5999999996</v>
      </c>
      <c r="W673" s="31">
        <v>7836129.5999999996</v>
      </c>
      <c r="X673" s="7">
        <v>0</v>
      </c>
      <c r="Y673" s="7">
        <v>0</v>
      </c>
      <c r="Z673" s="7">
        <v>0</v>
      </c>
      <c r="AA673" s="7"/>
    </row>
    <row r="674" spans="1:27" ht="19.899999999999999" customHeight="1" x14ac:dyDescent="0.2">
      <c r="A674" s="7">
        <v>9</v>
      </c>
      <c r="B674" s="5" t="s">
        <v>305</v>
      </c>
      <c r="C674" s="6">
        <v>99</v>
      </c>
      <c r="D674" s="7">
        <v>3.1</v>
      </c>
      <c r="E674" s="7" t="s">
        <v>30</v>
      </c>
      <c r="F674" s="7"/>
      <c r="G674" s="7"/>
      <c r="H674" s="7"/>
      <c r="I674" s="7"/>
      <c r="J674" s="7"/>
      <c r="K674" s="7"/>
      <c r="L674" s="7"/>
      <c r="M674" s="7"/>
      <c r="N674" s="7" t="s">
        <v>30</v>
      </c>
      <c r="O674" s="7"/>
      <c r="P674" s="7"/>
      <c r="Q674" s="7"/>
      <c r="R674" s="7"/>
      <c r="S674" s="7"/>
      <c r="T674" s="7"/>
      <c r="U674" s="7"/>
      <c r="V674" s="31">
        <v>5629352.3999999994</v>
      </c>
      <c r="W674" s="31">
        <v>5629352.3999999994</v>
      </c>
      <c r="X674" s="7">
        <v>0</v>
      </c>
      <c r="Y674" s="7">
        <v>0</v>
      </c>
      <c r="Z674" s="7">
        <v>0</v>
      </c>
      <c r="AA674" s="7"/>
    </row>
    <row r="675" spans="1:27" ht="17.850000000000001" customHeight="1" x14ac:dyDescent="0.2">
      <c r="A675" s="7">
        <v>10</v>
      </c>
      <c r="B675" s="5" t="s">
        <v>944</v>
      </c>
      <c r="C675" s="7">
        <v>120</v>
      </c>
      <c r="D675" s="7">
        <v>3.3</v>
      </c>
      <c r="E675" s="7"/>
      <c r="F675" s="7"/>
      <c r="G675" s="4" t="s">
        <v>30</v>
      </c>
      <c r="H675" s="4" t="s">
        <v>30</v>
      </c>
      <c r="I675" s="7"/>
      <c r="J675" s="4" t="s">
        <v>30</v>
      </c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31">
        <v>15073396.800000001</v>
      </c>
      <c r="W675" s="31">
        <v>15073396.800000001</v>
      </c>
      <c r="X675" s="7">
        <v>0</v>
      </c>
      <c r="Y675" s="7">
        <v>0</v>
      </c>
      <c r="Z675" s="7">
        <v>0</v>
      </c>
      <c r="AA675" s="7"/>
    </row>
    <row r="676" spans="1:27" ht="17.850000000000001" customHeight="1" x14ac:dyDescent="0.2">
      <c r="A676" s="7">
        <v>11</v>
      </c>
      <c r="B676" s="16" t="s">
        <v>306</v>
      </c>
      <c r="C676" s="4">
        <v>91</v>
      </c>
      <c r="D676" s="4">
        <v>3.1</v>
      </c>
      <c r="E676" s="4" t="s">
        <v>30</v>
      </c>
      <c r="F676" s="4"/>
      <c r="G676" s="7"/>
      <c r="H676" s="4"/>
      <c r="I676" s="4"/>
      <c r="J676" s="4"/>
      <c r="K676" s="4"/>
      <c r="L676" s="4"/>
      <c r="M676" s="4"/>
      <c r="N676" s="4" t="s">
        <v>30</v>
      </c>
      <c r="O676" s="4" t="s">
        <v>30</v>
      </c>
      <c r="P676" s="4" t="s">
        <v>30</v>
      </c>
      <c r="Q676" s="4"/>
      <c r="R676" s="4"/>
      <c r="S676" s="4"/>
      <c r="T676" s="4"/>
      <c r="U676" s="4"/>
      <c r="V676" s="31">
        <v>7320803.5200000005</v>
      </c>
      <c r="W676" s="31">
        <v>7320803.5200000005</v>
      </c>
      <c r="X676" s="7">
        <v>0</v>
      </c>
      <c r="Y676" s="7">
        <v>0</v>
      </c>
      <c r="Z676" s="7">
        <v>0</v>
      </c>
      <c r="AA676" s="7"/>
    </row>
    <row r="677" spans="1:27" ht="17.850000000000001" customHeight="1" x14ac:dyDescent="0.2">
      <c r="A677" s="7">
        <v>12</v>
      </c>
      <c r="B677" s="16" t="s">
        <v>945</v>
      </c>
      <c r="C677" s="4">
        <v>128</v>
      </c>
      <c r="D677" s="4">
        <v>3.9</v>
      </c>
      <c r="E677" s="4"/>
      <c r="F677" s="7"/>
      <c r="G677" s="4"/>
      <c r="H677" s="4" t="s">
        <v>30</v>
      </c>
      <c r="I677" s="4"/>
      <c r="J677" s="4" t="s">
        <v>30</v>
      </c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31">
        <v>10937929.699999999</v>
      </c>
      <c r="W677" s="31">
        <v>10937929.699999999</v>
      </c>
      <c r="X677" s="7">
        <v>0</v>
      </c>
      <c r="Y677" s="7">
        <v>0</v>
      </c>
      <c r="Z677" s="7">
        <v>0</v>
      </c>
      <c r="AA677" s="7"/>
    </row>
    <row r="678" spans="1:27" ht="17.850000000000001" customHeight="1" x14ac:dyDescent="0.2">
      <c r="A678" s="7">
        <v>13</v>
      </c>
      <c r="B678" s="16" t="s">
        <v>946</v>
      </c>
      <c r="C678" s="4">
        <v>90</v>
      </c>
      <c r="D678" s="4">
        <v>2.5</v>
      </c>
      <c r="E678" s="4"/>
      <c r="F678" s="4"/>
      <c r="G678" s="4"/>
      <c r="H678" s="4"/>
      <c r="I678" s="4"/>
      <c r="J678" s="4" t="s">
        <v>30</v>
      </c>
      <c r="K678" s="4"/>
      <c r="L678" s="4"/>
      <c r="M678" s="4"/>
      <c r="N678" s="4"/>
      <c r="O678" s="7"/>
      <c r="P678" s="4"/>
      <c r="Q678" s="4"/>
      <c r="R678" s="4"/>
      <c r="S678" s="4"/>
      <c r="T678" s="4"/>
      <c r="U678" s="4"/>
      <c r="V678" s="31">
        <v>2552354.7999999998</v>
      </c>
      <c r="W678" s="31">
        <v>2552354.7999999998</v>
      </c>
      <c r="X678" s="7">
        <v>0</v>
      </c>
      <c r="Y678" s="7">
        <v>0</v>
      </c>
      <c r="Z678" s="7">
        <v>0</v>
      </c>
      <c r="AA678" s="7"/>
    </row>
    <row r="679" spans="1:27" ht="17.850000000000001" customHeight="1" x14ac:dyDescent="0.2">
      <c r="A679" s="7">
        <v>14</v>
      </c>
      <c r="B679" s="16" t="s">
        <v>947</v>
      </c>
      <c r="C679" s="4">
        <v>107</v>
      </c>
      <c r="D679" s="4">
        <v>2.8</v>
      </c>
      <c r="E679" s="4"/>
      <c r="F679" s="4"/>
      <c r="G679" s="7"/>
      <c r="H679" s="4" t="s">
        <v>30</v>
      </c>
      <c r="I679" s="4"/>
      <c r="J679" s="4" t="s">
        <v>30</v>
      </c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31">
        <v>7834378.2000000002</v>
      </c>
      <c r="W679" s="31">
        <v>7834378.2000000002</v>
      </c>
      <c r="X679" s="7">
        <v>0</v>
      </c>
      <c r="Y679" s="7">
        <v>0</v>
      </c>
      <c r="Z679" s="7">
        <v>0</v>
      </c>
      <c r="AA679" s="7"/>
    </row>
    <row r="680" spans="1:27" ht="17.850000000000001" customHeight="1" x14ac:dyDescent="0.2">
      <c r="A680" s="7">
        <v>15</v>
      </c>
      <c r="B680" s="16" t="s">
        <v>948</v>
      </c>
      <c r="C680" s="4">
        <v>186</v>
      </c>
      <c r="D680" s="4">
        <v>4.5</v>
      </c>
      <c r="E680" s="4"/>
      <c r="F680" s="4"/>
      <c r="G680" s="4" t="s">
        <v>30</v>
      </c>
      <c r="H680" s="4"/>
      <c r="I680" s="4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31">
        <v>5645003</v>
      </c>
      <c r="W680" s="31">
        <v>5645003</v>
      </c>
      <c r="X680" s="7">
        <v>0</v>
      </c>
      <c r="Y680" s="7">
        <v>0</v>
      </c>
      <c r="Z680" s="7">
        <v>0</v>
      </c>
      <c r="AA680" s="7"/>
    </row>
    <row r="681" spans="1:27" ht="17.850000000000001" customHeight="1" x14ac:dyDescent="0.2">
      <c r="A681" s="7">
        <v>16</v>
      </c>
      <c r="B681" s="16" t="s">
        <v>307</v>
      </c>
      <c r="C681" s="4">
        <v>156</v>
      </c>
      <c r="D681" s="4">
        <v>3.3</v>
      </c>
      <c r="E681" s="4" t="s">
        <v>30</v>
      </c>
      <c r="F681" s="4"/>
      <c r="G681" s="7"/>
      <c r="H681" s="4"/>
      <c r="I681" s="4"/>
      <c r="J681" s="7"/>
      <c r="K681" s="4"/>
      <c r="L681" s="4"/>
      <c r="M681" s="4"/>
      <c r="N681" s="4" t="s">
        <v>30</v>
      </c>
      <c r="O681" s="4" t="s">
        <v>30</v>
      </c>
      <c r="P681" s="4" t="s">
        <v>30</v>
      </c>
      <c r="Q681" s="4"/>
      <c r="R681" s="4"/>
      <c r="S681" s="4"/>
      <c r="T681" s="4"/>
      <c r="U681" s="4"/>
      <c r="V681" s="31">
        <v>7548338.1000000006</v>
      </c>
      <c r="W681" s="31">
        <v>7548338.1000000006</v>
      </c>
      <c r="X681" s="7">
        <v>0</v>
      </c>
      <c r="Y681" s="7">
        <v>0</v>
      </c>
      <c r="Z681" s="7">
        <v>0</v>
      </c>
      <c r="AA681" s="7"/>
    </row>
    <row r="682" spans="1:27" ht="20.25" customHeight="1" x14ac:dyDescent="0.2">
      <c r="A682" s="7"/>
      <c r="B682" s="5" t="s">
        <v>31</v>
      </c>
      <c r="C682" s="6">
        <f>SUM(C666:C681)</f>
        <v>1802</v>
      </c>
      <c r="D682" s="34">
        <f>SUM(D666:D681)</f>
        <v>48.199999999999996</v>
      </c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31">
        <f>SUM(V666:V681)</f>
        <v>95900804.001999989</v>
      </c>
      <c r="W682" s="31">
        <f>SUM(W666:W681)</f>
        <v>95900804.001999989</v>
      </c>
      <c r="X682" s="7">
        <v>0</v>
      </c>
      <c r="Y682" s="7">
        <v>0</v>
      </c>
      <c r="Z682" s="7">
        <v>0</v>
      </c>
      <c r="AA682" s="7"/>
    </row>
    <row r="683" spans="1:27" ht="17.850000000000001" customHeight="1" x14ac:dyDescent="0.2">
      <c r="A683" s="169" t="s">
        <v>308</v>
      </c>
      <c r="B683" s="170"/>
      <c r="C683" s="170"/>
      <c r="D683" s="170"/>
      <c r="E683" s="170"/>
      <c r="F683" s="170"/>
      <c r="G683" s="170"/>
      <c r="H683" s="170"/>
      <c r="I683" s="170"/>
      <c r="J683" s="170"/>
      <c r="K683" s="170"/>
      <c r="L683" s="170"/>
      <c r="M683" s="170"/>
      <c r="N683" s="170"/>
      <c r="O683" s="170"/>
      <c r="P683" s="170"/>
      <c r="Q683" s="170"/>
      <c r="R683" s="170"/>
      <c r="S683" s="170"/>
      <c r="T683" s="170"/>
      <c r="U683" s="170"/>
      <c r="V683" s="170"/>
      <c r="W683" s="170"/>
      <c r="X683" s="170"/>
      <c r="Y683" s="170"/>
      <c r="Z683" s="170"/>
      <c r="AA683" s="171"/>
    </row>
    <row r="684" spans="1:27" ht="19.149999999999999" customHeight="1" x14ac:dyDescent="0.2">
      <c r="A684" s="7">
        <v>1</v>
      </c>
      <c r="B684" s="5" t="s">
        <v>309</v>
      </c>
      <c r="C684" s="6">
        <v>14</v>
      </c>
      <c r="D684" s="7">
        <v>0.5</v>
      </c>
      <c r="E684" s="7" t="s">
        <v>30</v>
      </c>
      <c r="F684" s="7"/>
      <c r="G684" s="7" t="s">
        <v>30</v>
      </c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31">
        <v>1694644.4000000001</v>
      </c>
      <c r="W684" s="31">
        <v>1694644.4000000001</v>
      </c>
      <c r="X684" s="7">
        <v>0</v>
      </c>
      <c r="Y684" s="7">
        <v>0</v>
      </c>
      <c r="Z684" s="7">
        <v>0</v>
      </c>
      <c r="AA684" s="7"/>
    </row>
    <row r="685" spans="1:27" ht="19.899999999999999" customHeight="1" x14ac:dyDescent="0.2">
      <c r="A685" s="7">
        <v>2</v>
      </c>
      <c r="B685" s="5" t="s">
        <v>949</v>
      </c>
      <c r="C685" s="6">
        <v>177</v>
      </c>
      <c r="D685" s="7">
        <v>4</v>
      </c>
      <c r="E685" s="7"/>
      <c r="F685" s="7"/>
      <c r="G685" s="7" t="s">
        <v>30</v>
      </c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31">
        <v>4667569.4000000004</v>
      </c>
      <c r="W685" s="31">
        <v>4667569.4000000004</v>
      </c>
      <c r="X685" s="7">
        <v>0</v>
      </c>
      <c r="Y685" s="7">
        <v>0</v>
      </c>
      <c r="Z685" s="7">
        <v>0</v>
      </c>
      <c r="AA685" s="7"/>
    </row>
    <row r="686" spans="1:27" ht="19.899999999999999" customHeight="1" x14ac:dyDescent="0.2">
      <c r="A686" s="7">
        <v>3</v>
      </c>
      <c r="B686" s="5" t="s">
        <v>950</v>
      </c>
      <c r="C686" s="6">
        <v>168</v>
      </c>
      <c r="D686" s="7">
        <v>3.5</v>
      </c>
      <c r="E686" s="7"/>
      <c r="F686" s="7"/>
      <c r="G686" s="7"/>
      <c r="H686" s="7" t="s">
        <v>30</v>
      </c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31">
        <v>4187549.3</v>
      </c>
      <c r="W686" s="31">
        <v>4187549.3</v>
      </c>
      <c r="X686" s="7">
        <v>0</v>
      </c>
      <c r="Y686" s="7">
        <v>0</v>
      </c>
      <c r="Z686" s="7">
        <v>0</v>
      </c>
      <c r="AA686" s="7"/>
    </row>
    <row r="687" spans="1:27" ht="17.100000000000001" customHeight="1" x14ac:dyDescent="0.2">
      <c r="A687" s="7">
        <v>4</v>
      </c>
      <c r="B687" s="5" t="s">
        <v>951</v>
      </c>
      <c r="C687" s="6">
        <v>160</v>
      </c>
      <c r="D687" s="7">
        <v>3.5</v>
      </c>
      <c r="E687" s="7"/>
      <c r="F687" s="7"/>
      <c r="G687" s="7"/>
      <c r="H687" s="7" t="s">
        <v>30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31">
        <v>4152475.1</v>
      </c>
      <c r="W687" s="31">
        <v>4152475.1</v>
      </c>
      <c r="X687" s="7">
        <v>0</v>
      </c>
      <c r="Y687" s="7">
        <v>0</v>
      </c>
      <c r="Z687" s="7">
        <v>0</v>
      </c>
      <c r="AA687" s="7"/>
    </row>
    <row r="688" spans="1:27" ht="17.100000000000001" customHeight="1" x14ac:dyDescent="0.2">
      <c r="A688" s="7">
        <v>5</v>
      </c>
      <c r="B688" s="20" t="s">
        <v>997</v>
      </c>
      <c r="C688" s="6">
        <v>193</v>
      </c>
      <c r="D688" s="34">
        <v>3.5</v>
      </c>
      <c r="E688" s="19"/>
      <c r="F688" s="7"/>
      <c r="G688" s="7"/>
      <c r="H688" s="7" t="s">
        <v>30</v>
      </c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31">
        <v>4172040.3</v>
      </c>
      <c r="W688" s="31">
        <v>4172040.3</v>
      </c>
      <c r="X688" s="7">
        <v>0</v>
      </c>
      <c r="Y688" s="7">
        <v>0</v>
      </c>
      <c r="Z688" s="7">
        <v>0</v>
      </c>
      <c r="AA688" s="7"/>
    </row>
    <row r="689" spans="1:27" ht="17.100000000000001" customHeight="1" x14ac:dyDescent="0.2">
      <c r="A689" s="7">
        <v>6</v>
      </c>
      <c r="B689" s="20" t="s">
        <v>952</v>
      </c>
      <c r="C689" s="6">
        <v>174</v>
      </c>
      <c r="D689" s="7">
        <v>3.5</v>
      </c>
      <c r="E689" s="19"/>
      <c r="F689" s="7"/>
      <c r="G689" s="7"/>
      <c r="H689" s="7" t="s">
        <v>30</v>
      </c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31">
        <v>4155099.7</v>
      </c>
      <c r="W689" s="31">
        <v>4155099.7</v>
      </c>
      <c r="X689" s="7">
        <v>0</v>
      </c>
      <c r="Y689" s="7">
        <v>0</v>
      </c>
      <c r="Z689" s="7">
        <v>0</v>
      </c>
      <c r="AA689" s="7"/>
    </row>
    <row r="690" spans="1:27" ht="17.100000000000001" customHeight="1" x14ac:dyDescent="0.2">
      <c r="A690" s="7">
        <v>7</v>
      </c>
      <c r="B690" s="20" t="s">
        <v>953</v>
      </c>
      <c r="C690" s="6">
        <v>206</v>
      </c>
      <c r="D690" s="7">
        <v>4</v>
      </c>
      <c r="E690" s="19"/>
      <c r="F690" s="7"/>
      <c r="G690" s="7" t="s">
        <v>30</v>
      </c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31">
        <v>4658429.0999999996</v>
      </c>
      <c r="W690" s="31">
        <v>4658429.0999999996</v>
      </c>
      <c r="X690" s="7">
        <v>0</v>
      </c>
      <c r="Y690" s="7">
        <v>0</v>
      </c>
      <c r="Z690" s="7">
        <v>0</v>
      </c>
      <c r="AA690" s="7"/>
    </row>
    <row r="691" spans="1:27" ht="17.100000000000001" customHeight="1" x14ac:dyDescent="0.2">
      <c r="A691" s="7">
        <v>8</v>
      </c>
      <c r="B691" s="20" t="s">
        <v>954</v>
      </c>
      <c r="C691" s="6">
        <v>146</v>
      </c>
      <c r="D691" s="7">
        <v>3.2</v>
      </c>
      <c r="E691" s="19"/>
      <c r="F691" s="7"/>
      <c r="G691" s="7" t="s">
        <v>30</v>
      </c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31">
        <v>3650797.8</v>
      </c>
      <c r="W691" s="31">
        <v>3650797.8</v>
      </c>
      <c r="X691" s="7">
        <v>0</v>
      </c>
      <c r="Y691" s="7">
        <v>0</v>
      </c>
      <c r="Z691" s="7">
        <v>0</v>
      </c>
      <c r="AA691" s="7"/>
    </row>
    <row r="692" spans="1:27" ht="17.850000000000001" customHeight="1" x14ac:dyDescent="0.2">
      <c r="A692" s="7">
        <v>9</v>
      </c>
      <c r="B692" s="5" t="s">
        <v>955</v>
      </c>
      <c r="C692" s="6">
        <v>197</v>
      </c>
      <c r="D692" s="7">
        <v>3.5</v>
      </c>
      <c r="E692" s="7"/>
      <c r="F692" s="7"/>
      <c r="G692" s="7"/>
      <c r="H692" s="7" t="s">
        <v>30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31">
        <v>4156173.4</v>
      </c>
      <c r="W692" s="31">
        <v>4156173.4</v>
      </c>
      <c r="X692" s="7">
        <v>0</v>
      </c>
      <c r="Y692" s="7">
        <v>0</v>
      </c>
      <c r="Z692" s="7">
        <v>0</v>
      </c>
      <c r="AA692" s="7"/>
    </row>
    <row r="693" spans="1:27" ht="17.850000000000001" customHeight="1" x14ac:dyDescent="0.2">
      <c r="A693" s="7">
        <v>10</v>
      </c>
      <c r="B693" s="16" t="s">
        <v>627</v>
      </c>
      <c r="C693" s="4">
        <v>37</v>
      </c>
      <c r="D693" s="38">
        <v>0.6</v>
      </c>
      <c r="E693" s="4" t="s">
        <v>30</v>
      </c>
      <c r="F693" s="4"/>
      <c r="G693" s="4" t="s">
        <v>30</v>
      </c>
      <c r="H693" s="4"/>
      <c r="I693" s="4"/>
      <c r="J693" s="7"/>
      <c r="K693" s="4"/>
      <c r="L693" s="4"/>
      <c r="M693" s="4"/>
      <c r="N693" s="4"/>
      <c r="O693" s="4"/>
      <c r="P693" s="4"/>
      <c r="Q693" s="7"/>
      <c r="R693" s="4"/>
      <c r="S693" s="7"/>
      <c r="T693" s="4"/>
      <c r="U693" s="4"/>
      <c r="V693" s="31">
        <v>2041571.4</v>
      </c>
      <c r="W693" s="31">
        <v>2041571.4</v>
      </c>
      <c r="X693" s="7">
        <v>0</v>
      </c>
      <c r="Y693" s="7">
        <v>0</v>
      </c>
      <c r="Z693" s="7">
        <v>0</v>
      </c>
      <c r="AA693" s="7"/>
    </row>
    <row r="694" spans="1:27" ht="17.850000000000001" customHeight="1" x14ac:dyDescent="0.2">
      <c r="A694" s="7">
        <v>11</v>
      </c>
      <c r="B694" s="16" t="s">
        <v>495</v>
      </c>
      <c r="C694" s="4">
        <v>21</v>
      </c>
      <c r="D694" s="38">
        <v>0.3</v>
      </c>
      <c r="E694" s="4" t="s">
        <v>30</v>
      </c>
      <c r="F694" s="4"/>
      <c r="G694" s="7"/>
      <c r="H694" s="4" t="s">
        <v>30</v>
      </c>
      <c r="I694" s="4"/>
      <c r="J694" s="4" t="s">
        <v>30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31">
        <v>1997763.5999999999</v>
      </c>
      <c r="W694" s="31">
        <v>1997763.5999999999</v>
      </c>
      <c r="X694" s="7">
        <v>0</v>
      </c>
      <c r="Y694" s="7">
        <v>0</v>
      </c>
      <c r="Z694" s="7">
        <v>0</v>
      </c>
      <c r="AA694" s="7"/>
    </row>
    <row r="695" spans="1:27" ht="17.850000000000001" customHeight="1" x14ac:dyDescent="0.2">
      <c r="A695" s="7">
        <v>12</v>
      </c>
      <c r="B695" s="16" t="s">
        <v>628</v>
      </c>
      <c r="C695" s="4">
        <v>19</v>
      </c>
      <c r="D695" s="38">
        <v>0.3</v>
      </c>
      <c r="E695" s="4" t="s">
        <v>30</v>
      </c>
      <c r="F695" s="4"/>
      <c r="G695" s="4"/>
      <c r="H695" s="4" t="s">
        <v>30</v>
      </c>
      <c r="I695" s="4"/>
      <c r="J695" s="4" t="s">
        <v>30</v>
      </c>
      <c r="K695" s="7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31">
        <v>1835897.8</v>
      </c>
      <c r="W695" s="31">
        <v>1835897.8</v>
      </c>
      <c r="X695" s="7">
        <v>0</v>
      </c>
      <c r="Y695" s="7">
        <v>0</v>
      </c>
      <c r="Z695" s="7">
        <v>0</v>
      </c>
      <c r="AA695" s="7"/>
    </row>
    <row r="696" spans="1:27" ht="17.850000000000001" customHeight="1" x14ac:dyDescent="0.2">
      <c r="A696" s="7">
        <v>13</v>
      </c>
      <c r="B696" s="16" t="s">
        <v>956</v>
      </c>
      <c r="C696" s="4">
        <v>111</v>
      </c>
      <c r="D696" s="4">
        <v>2.8</v>
      </c>
      <c r="E696" s="4"/>
      <c r="F696" s="4"/>
      <c r="G696" s="4"/>
      <c r="H696" s="4"/>
      <c r="I696" s="4"/>
      <c r="J696" s="7"/>
      <c r="K696" s="4"/>
      <c r="L696" s="4"/>
      <c r="M696" s="4"/>
      <c r="N696" s="4"/>
      <c r="O696" s="4"/>
      <c r="P696" s="4"/>
      <c r="Q696" s="4" t="s">
        <v>30</v>
      </c>
      <c r="R696" s="4"/>
      <c r="S696" s="4" t="s">
        <v>30</v>
      </c>
      <c r="T696" s="4"/>
      <c r="U696" s="4" t="s">
        <v>30</v>
      </c>
      <c r="V696" s="31">
        <v>3349466.8</v>
      </c>
      <c r="W696" s="31">
        <v>3349466.8</v>
      </c>
      <c r="X696" s="7">
        <v>0</v>
      </c>
      <c r="Y696" s="7">
        <v>0</v>
      </c>
      <c r="Z696" s="7">
        <v>0</v>
      </c>
      <c r="AA696" s="7"/>
    </row>
    <row r="697" spans="1:27" ht="17.850000000000001" customHeight="1" x14ac:dyDescent="0.2">
      <c r="A697" s="7">
        <v>14</v>
      </c>
      <c r="B697" s="16" t="s">
        <v>1061</v>
      </c>
      <c r="C697" s="4">
        <v>53</v>
      </c>
      <c r="D697" s="38">
        <v>1.4</v>
      </c>
      <c r="E697" s="4"/>
      <c r="F697" s="4"/>
      <c r="G697" s="4" t="s">
        <v>30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3">
        <v>1578610.8</v>
      </c>
      <c r="W697" s="31">
        <v>1578610.8</v>
      </c>
      <c r="X697" s="7">
        <v>0</v>
      </c>
      <c r="Y697" s="7">
        <v>0</v>
      </c>
      <c r="Z697" s="7">
        <v>0</v>
      </c>
      <c r="AA697" s="7"/>
    </row>
    <row r="698" spans="1:27" ht="17.850000000000001" customHeight="1" x14ac:dyDescent="0.2">
      <c r="A698" s="7">
        <v>15</v>
      </c>
      <c r="B698" s="16" t="s">
        <v>886</v>
      </c>
      <c r="C698" s="4">
        <v>64</v>
      </c>
      <c r="D698" s="38">
        <v>1.8</v>
      </c>
      <c r="E698" s="4"/>
      <c r="F698" s="4"/>
      <c r="G698" s="7" t="s">
        <v>30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31">
        <v>2123095</v>
      </c>
      <c r="W698" s="31">
        <v>2123095</v>
      </c>
      <c r="X698" s="7">
        <v>0</v>
      </c>
      <c r="Y698" s="7">
        <v>0</v>
      </c>
      <c r="Z698" s="7">
        <v>0</v>
      </c>
      <c r="AA698" s="7"/>
    </row>
    <row r="699" spans="1:27" ht="17.850000000000001" customHeight="1" x14ac:dyDescent="0.2">
      <c r="A699" s="7">
        <v>16</v>
      </c>
      <c r="B699" s="16" t="s">
        <v>629</v>
      </c>
      <c r="C699" s="4">
        <v>58</v>
      </c>
      <c r="D699" s="38">
        <v>1.3</v>
      </c>
      <c r="E699" s="4" t="s">
        <v>30</v>
      </c>
      <c r="F699" s="4"/>
      <c r="G699" s="4" t="s">
        <v>30</v>
      </c>
      <c r="H699" s="4"/>
      <c r="I699" s="4"/>
      <c r="J699" s="4"/>
      <c r="K699" s="4"/>
      <c r="L699" s="4"/>
      <c r="M699" s="4"/>
      <c r="N699" s="4"/>
      <c r="O699" s="7"/>
      <c r="P699" s="4"/>
      <c r="Q699" s="4"/>
      <c r="R699" s="4"/>
      <c r="S699" s="4"/>
      <c r="T699" s="4"/>
      <c r="U699" s="4"/>
      <c r="V699" s="31">
        <v>2899932.1999999997</v>
      </c>
      <c r="W699" s="31">
        <v>2899932.1999999997</v>
      </c>
      <c r="X699" s="7">
        <v>0</v>
      </c>
      <c r="Y699" s="7">
        <v>0</v>
      </c>
      <c r="Z699" s="7">
        <v>0</v>
      </c>
      <c r="AA699" s="7"/>
    </row>
    <row r="700" spans="1:27" ht="17.850000000000001" customHeight="1" x14ac:dyDescent="0.2">
      <c r="A700" s="7">
        <v>17</v>
      </c>
      <c r="B700" s="16" t="s">
        <v>976</v>
      </c>
      <c r="C700" s="4">
        <v>64</v>
      </c>
      <c r="D700" s="4">
        <v>1.9</v>
      </c>
      <c r="E700" s="4"/>
      <c r="F700" s="4"/>
      <c r="G700" s="4" t="s">
        <v>30</v>
      </c>
      <c r="H700" s="4"/>
      <c r="I700" s="4"/>
      <c r="J700" s="4"/>
      <c r="K700" s="4"/>
      <c r="L700" s="4"/>
      <c r="M700" s="4"/>
      <c r="N700" s="7"/>
      <c r="O700" s="4"/>
      <c r="P700" s="4"/>
      <c r="Q700" s="4"/>
      <c r="R700" s="4"/>
      <c r="S700" s="4"/>
      <c r="T700" s="4"/>
      <c r="U700" s="4"/>
      <c r="V700" s="31">
        <v>2141375.6</v>
      </c>
      <c r="W700" s="31">
        <v>2141375.6</v>
      </c>
      <c r="X700" s="7">
        <v>0</v>
      </c>
      <c r="Y700" s="7">
        <v>0</v>
      </c>
      <c r="Z700" s="7">
        <v>0</v>
      </c>
      <c r="AA700" s="7"/>
    </row>
    <row r="701" spans="1:27" ht="17.850000000000001" customHeight="1" x14ac:dyDescent="0.2">
      <c r="A701" s="7">
        <v>18</v>
      </c>
      <c r="B701" s="16" t="s">
        <v>957</v>
      </c>
      <c r="C701" s="4">
        <v>33</v>
      </c>
      <c r="D701" s="4">
        <v>1</v>
      </c>
      <c r="E701" s="4"/>
      <c r="F701" s="4"/>
      <c r="G701" s="4"/>
      <c r="H701" s="4" t="s">
        <v>30</v>
      </c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7"/>
      <c r="V701" s="31">
        <v>3919591.2</v>
      </c>
      <c r="W701" s="31">
        <v>3919591.2</v>
      </c>
      <c r="X701" s="7">
        <v>0</v>
      </c>
      <c r="Y701" s="7">
        <v>0</v>
      </c>
      <c r="Z701" s="7">
        <v>0</v>
      </c>
      <c r="AA701" s="7"/>
    </row>
    <row r="702" spans="1:27" ht="17.850000000000001" customHeight="1" x14ac:dyDescent="0.2">
      <c r="A702" s="7">
        <v>19</v>
      </c>
      <c r="B702" s="16" t="s">
        <v>958</v>
      </c>
      <c r="C702" s="4">
        <v>85</v>
      </c>
      <c r="D702" s="4">
        <v>1.8</v>
      </c>
      <c r="E702" s="4"/>
      <c r="F702" s="4"/>
      <c r="G702" s="7" t="s">
        <v>30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31">
        <v>2102037.6</v>
      </c>
      <c r="W702" s="31">
        <v>2102037.6</v>
      </c>
      <c r="X702" s="7">
        <v>0</v>
      </c>
      <c r="Y702" s="7">
        <v>0</v>
      </c>
      <c r="Z702" s="7">
        <v>0</v>
      </c>
      <c r="AA702" s="7"/>
    </row>
    <row r="703" spans="1:27" ht="17.850000000000001" customHeight="1" x14ac:dyDescent="0.2">
      <c r="A703" s="7">
        <v>20</v>
      </c>
      <c r="B703" s="16" t="s">
        <v>630</v>
      </c>
      <c r="C703" s="4">
        <v>35</v>
      </c>
      <c r="D703" s="38">
        <v>1.5</v>
      </c>
      <c r="E703" s="4" t="s">
        <v>30</v>
      </c>
      <c r="F703" s="4"/>
      <c r="G703" s="7" t="s">
        <v>30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31">
        <v>3392105.1999999997</v>
      </c>
      <c r="W703" s="31">
        <v>3392105.1999999997</v>
      </c>
      <c r="X703" s="7">
        <v>0</v>
      </c>
      <c r="Y703" s="7">
        <v>0</v>
      </c>
      <c r="Z703" s="7">
        <v>0</v>
      </c>
      <c r="AA703" s="7"/>
    </row>
    <row r="704" spans="1:27" ht="17.850000000000001" customHeight="1" x14ac:dyDescent="0.2">
      <c r="A704" s="7">
        <v>21</v>
      </c>
      <c r="B704" s="16" t="s">
        <v>669</v>
      </c>
      <c r="C704" s="4">
        <v>34</v>
      </c>
      <c r="D704" s="4">
        <v>0.7</v>
      </c>
      <c r="E704" s="4" t="s">
        <v>30</v>
      </c>
      <c r="F704" s="4"/>
      <c r="G704" s="7" t="s">
        <v>30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31">
        <v>2546751.8000000003</v>
      </c>
      <c r="W704" s="31">
        <v>2546751.8000000003</v>
      </c>
      <c r="X704" s="7">
        <v>0</v>
      </c>
      <c r="Y704" s="7">
        <v>0</v>
      </c>
      <c r="Z704" s="7">
        <v>0</v>
      </c>
      <c r="AA704" s="7"/>
    </row>
    <row r="705" spans="1:27" ht="17.850000000000001" customHeight="1" x14ac:dyDescent="0.2">
      <c r="A705" s="7">
        <v>22</v>
      </c>
      <c r="B705" s="16" t="s">
        <v>631</v>
      </c>
      <c r="C705" s="4">
        <v>34</v>
      </c>
      <c r="D705" s="38">
        <v>0.8</v>
      </c>
      <c r="E705" s="4" t="s">
        <v>30</v>
      </c>
      <c r="F705" s="4"/>
      <c r="G705" s="7" t="s">
        <v>30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31">
        <v>2588793.1999999997</v>
      </c>
      <c r="W705" s="31">
        <v>2588793.1999999997</v>
      </c>
      <c r="X705" s="7">
        <v>0</v>
      </c>
      <c r="Y705" s="7">
        <v>0</v>
      </c>
      <c r="Z705" s="7">
        <v>0</v>
      </c>
      <c r="AA705" s="7"/>
    </row>
    <row r="706" spans="1:27" ht="19.899999999999999" customHeight="1" x14ac:dyDescent="0.2">
      <c r="A706" s="7"/>
      <c r="B706" s="5" t="s">
        <v>31</v>
      </c>
      <c r="C706" s="6">
        <f>SUM(C684:C705)</f>
        <v>2083</v>
      </c>
      <c r="D706" s="34">
        <f>SUM(D684:D705)</f>
        <v>45.399999999999991</v>
      </c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31">
        <f>SUM(V684:V705)</f>
        <v>68011770.700000003</v>
      </c>
      <c r="W706" s="31">
        <f>SUM(W684:W705)</f>
        <v>68011770.700000003</v>
      </c>
      <c r="X706" s="7">
        <v>0</v>
      </c>
      <c r="Y706" s="7">
        <v>0</v>
      </c>
      <c r="Z706" s="7">
        <v>0</v>
      </c>
      <c r="AA706" s="7"/>
    </row>
    <row r="707" spans="1:27" ht="17.850000000000001" customHeight="1" x14ac:dyDescent="0.2">
      <c r="A707" s="169" t="s">
        <v>310</v>
      </c>
      <c r="B707" s="170"/>
      <c r="C707" s="170"/>
      <c r="D707" s="170"/>
      <c r="E707" s="170"/>
      <c r="F707" s="170"/>
      <c r="G707" s="170"/>
      <c r="H707" s="170"/>
      <c r="I707" s="170"/>
      <c r="J707" s="170"/>
      <c r="K707" s="170"/>
      <c r="L707" s="170"/>
      <c r="M707" s="170"/>
      <c r="N707" s="170"/>
      <c r="O707" s="170"/>
      <c r="P707" s="170"/>
      <c r="Q707" s="170"/>
      <c r="R707" s="170"/>
      <c r="S707" s="170"/>
      <c r="T707" s="170"/>
      <c r="U707" s="170"/>
      <c r="V707" s="170"/>
      <c r="W707" s="170"/>
      <c r="X707" s="170"/>
      <c r="Y707" s="170"/>
      <c r="Z707" s="170"/>
      <c r="AA707" s="171"/>
    </row>
    <row r="708" spans="1:27" ht="17.850000000000001" customHeight="1" x14ac:dyDescent="0.2">
      <c r="A708" s="7">
        <v>1</v>
      </c>
      <c r="B708" s="5" t="s">
        <v>632</v>
      </c>
      <c r="C708" s="7">
        <v>122</v>
      </c>
      <c r="D708" s="34">
        <v>3</v>
      </c>
      <c r="E708" s="7" t="s">
        <v>30</v>
      </c>
      <c r="F708" s="7"/>
      <c r="G708" s="7" t="s">
        <v>30</v>
      </c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31">
        <v>3490784.6999999997</v>
      </c>
      <c r="W708" s="31">
        <v>3490784.6999999997</v>
      </c>
      <c r="X708" s="7">
        <v>0</v>
      </c>
      <c r="Y708" s="7">
        <v>0</v>
      </c>
      <c r="Z708" s="7">
        <v>0</v>
      </c>
      <c r="AA708" s="7"/>
    </row>
    <row r="709" spans="1:27" ht="17.850000000000001" customHeight="1" x14ac:dyDescent="0.2">
      <c r="A709" s="7">
        <v>2</v>
      </c>
      <c r="B709" s="5" t="s">
        <v>783</v>
      </c>
      <c r="C709" s="7">
        <v>12</v>
      </c>
      <c r="D709" s="7">
        <v>0.2</v>
      </c>
      <c r="E709" s="7" t="s">
        <v>30</v>
      </c>
      <c r="F709" s="7"/>
      <c r="G709" s="7"/>
      <c r="H709" s="7"/>
      <c r="I709" s="7"/>
      <c r="J709" s="7" t="s">
        <v>30</v>
      </c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31">
        <v>291740.40000000002</v>
      </c>
      <c r="W709" s="31">
        <v>291740.40000000002</v>
      </c>
      <c r="X709" s="7">
        <v>0</v>
      </c>
      <c r="Y709" s="7">
        <v>0</v>
      </c>
      <c r="Z709" s="7">
        <v>0</v>
      </c>
      <c r="AA709" s="7"/>
    </row>
    <row r="710" spans="1:27" ht="17.100000000000001" customHeight="1" x14ac:dyDescent="0.2">
      <c r="A710" s="7">
        <v>3</v>
      </c>
      <c r="B710" s="5" t="s">
        <v>784</v>
      </c>
      <c r="C710" s="7">
        <v>8</v>
      </c>
      <c r="D710" s="7">
        <v>0.2</v>
      </c>
      <c r="E710" s="7" t="s">
        <v>30</v>
      </c>
      <c r="F710" s="7"/>
      <c r="G710" s="7"/>
      <c r="H710" s="7" t="s">
        <v>30</v>
      </c>
      <c r="I710" s="7"/>
      <c r="J710" s="7" t="s">
        <v>30</v>
      </c>
      <c r="K710" s="7" t="s">
        <v>30</v>
      </c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31">
        <v>1636542</v>
      </c>
      <c r="W710" s="31">
        <v>1636542</v>
      </c>
      <c r="X710" s="7">
        <v>0</v>
      </c>
      <c r="Y710" s="7">
        <v>0</v>
      </c>
      <c r="Z710" s="7">
        <v>0</v>
      </c>
      <c r="AA710" s="7"/>
    </row>
    <row r="711" spans="1:27" ht="17.100000000000001" customHeight="1" x14ac:dyDescent="0.2">
      <c r="A711" s="7">
        <v>4</v>
      </c>
      <c r="B711" s="5" t="s">
        <v>633</v>
      </c>
      <c r="C711" s="6">
        <v>18</v>
      </c>
      <c r="D711" s="34">
        <v>0.3</v>
      </c>
      <c r="E711" s="7" t="s">
        <v>30</v>
      </c>
      <c r="F711" s="7"/>
      <c r="G711" s="7"/>
      <c r="H711" s="7" t="s">
        <v>30</v>
      </c>
      <c r="I711" s="7"/>
      <c r="J711" s="7" t="s">
        <v>30</v>
      </c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31">
        <v>1700609.4000000001</v>
      </c>
      <c r="W711" s="31">
        <v>1700609.4000000001</v>
      </c>
      <c r="X711" s="7">
        <v>0</v>
      </c>
      <c r="Y711" s="7">
        <v>0</v>
      </c>
      <c r="Z711" s="7">
        <v>0</v>
      </c>
      <c r="AA711" s="7"/>
    </row>
    <row r="712" spans="1:27" ht="17.100000000000001" customHeight="1" x14ac:dyDescent="0.2">
      <c r="A712" s="7">
        <v>5</v>
      </c>
      <c r="B712" s="5" t="s">
        <v>634</v>
      </c>
      <c r="C712" s="6">
        <v>10</v>
      </c>
      <c r="D712" s="34">
        <v>0.4</v>
      </c>
      <c r="E712" s="7" t="s">
        <v>30</v>
      </c>
      <c r="F712" s="7"/>
      <c r="G712" s="7"/>
      <c r="H712" s="7"/>
      <c r="I712" s="7"/>
      <c r="J712" s="4"/>
      <c r="K712" s="4"/>
      <c r="L712" s="4"/>
      <c r="M712" s="4"/>
      <c r="N712" s="4"/>
      <c r="O712" s="4"/>
      <c r="P712" s="4"/>
      <c r="Q712" s="7"/>
      <c r="R712" s="7"/>
      <c r="S712" s="7"/>
      <c r="T712" s="7"/>
      <c r="U712" s="7" t="s">
        <v>30</v>
      </c>
      <c r="V712" s="31">
        <v>554055.6</v>
      </c>
      <c r="W712" s="31">
        <v>554055.6</v>
      </c>
      <c r="X712" s="7">
        <v>0</v>
      </c>
      <c r="Y712" s="7">
        <v>0</v>
      </c>
      <c r="Z712" s="7">
        <v>0</v>
      </c>
      <c r="AA712" s="7"/>
    </row>
    <row r="713" spans="1:27" ht="17.850000000000001" customHeight="1" x14ac:dyDescent="0.2">
      <c r="A713" s="7">
        <v>6</v>
      </c>
      <c r="B713" s="5" t="s">
        <v>804</v>
      </c>
      <c r="C713" s="6">
        <v>29</v>
      </c>
      <c r="D713" s="7">
        <v>0.5</v>
      </c>
      <c r="E713" s="7" t="s">
        <v>30</v>
      </c>
      <c r="F713" s="7"/>
      <c r="G713" s="7"/>
      <c r="H713" s="7"/>
      <c r="I713" s="7"/>
      <c r="J713" s="7"/>
      <c r="K713" s="7" t="s">
        <v>30</v>
      </c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31">
        <v>246389.5</v>
      </c>
      <c r="W713" s="31">
        <v>246389.5</v>
      </c>
      <c r="X713" s="7">
        <v>0</v>
      </c>
      <c r="Y713" s="7">
        <v>0</v>
      </c>
      <c r="Z713" s="7">
        <v>0</v>
      </c>
      <c r="AA713" s="7"/>
    </row>
    <row r="714" spans="1:27" ht="17.850000000000001" customHeight="1" x14ac:dyDescent="0.2">
      <c r="A714" s="7">
        <v>7</v>
      </c>
      <c r="B714" s="5" t="s">
        <v>693</v>
      </c>
      <c r="C714" s="7">
        <v>13</v>
      </c>
      <c r="D714" s="7">
        <v>0.3</v>
      </c>
      <c r="E714" s="7" t="s">
        <v>30</v>
      </c>
      <c r="F714" s="7"/>
      <c r="G714" s="7"/>
      <c r="H714" s="7" t="s">
        <v>30</v>
      </c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31">
        <v>1358803.2</v>
      </c>
      <c r="W714" s="31">
        <v>1358803.2</v>
      </c>
      <c r="X714" s="7">
        <v>0</v>
      </c>
      <c r="Y714" s="7">
        <v>0</v>
      </c>
      <c r="Z714" s="7">
        <v>0</v>
      </c>
      <c r="AA714" s="7"/>
    </row>
    <row r="715" spans="1:27" ht="29.45" customHeight="1" x14ac:dyDescent="0.2">
      <c r="A715" s="7">
        <v>8</v>
      </c>
      <c r="B715" s="5" t="s">
        <v>785</v>
      </c>
      <c r="C715" s="6">
        <v>14</v>
      </c>
      <c r="D715" s="7">
        <v>0.3</v>
      </c>
      <c r="E715" s="7"/>
      <c r="F715" s="7"/>
      <c r="G715" s="7"/>
      <c r="H715" s="7" t="s">
        <v>30</v>
      </c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31">
        <v>1106473.2</v>
      </c>
      <c r="W715" s="31">
        <v>1106473.2</v>
      </c>
      <c r="X715" s="7">
        <v>0</v>
      </c>
      <c r="Y715" s="7">
        <v>0</v>
      </c>
      <c r="Z715" s="7">
        <v>0</v>
      </c>
      <c r="AA715" s="7"/>
    </row>
    <row r="716" spans="1:27" ht="14.25" customHeight="1" x14ac:dyDescent="0.2">
      <c r="A716" s="7">
        <v>9</v>
      </c>
      <c r="B716" s="5" t="s">
        <v>805</v>
      </c>
      <c r="C716" s="6">
        <v>36</v>
      </c>
      <c r="D716" s="7">
        <v>0.5</v>
      </c>
      <c r="E716" s="7" t="s">
        <v>30</v>
      </c>
      <c r="F716" s="7"/>
      <c r="G716" s="7"/>
      <c r="H716" s="7"/>
      <c r="I716" s="7"/>
      <c r="J716" s="7"/>
      <c r="K716" s="7" t="s">
        <v>30</v>
      </c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31">
        <v>263105</v>
      </c>
      <c r="W716" s="31">
        <v>263105</v>
      </c>
      <c r="X716" s="7">
        <v>0</v>
      </c>
      <c r="Y716" s="7">
        <v>0</v>
      </c>
      <c r="Z716" s="7">
        <v>0</v>
      </c>
      <c r="AA716" s="7"/>
    </row>
    <row r="717" spans="1:27" ht="14.25" customHeight="1" x14ac:dyDescent="0.2">
      <c r="A717" s="7">
        <v>10</v>
      </c>
      <c r="B717" s="5" t="s">
        <v>635</v>
      </c>
      <c r="C717" s="6">
        <v>32</v>
      </c>
      <c r="D717" s="34">
        <v>0.9</v>
      </c>
      <c r="E717" s="7" t="s">
        <v>30</v>
      </c>
      <c r="F717" s="7"/>
      <c r="G717" s="7" t="s">
        <v>30</v>
      </c>
      <c r="H717" s="7"/>
      <c r="I717" s="7"/>
      <c r="J717" s="7"/>
      <c r="K717" s="4"/>
      <c r="L717" s="4"/>
      <c r="M717" s="7"/>
      <c r="N717" s="7"/>
      <c r="O717" s="7"/>
      <c r="P717" s="7"/>
      <c r="Q717" s="7"/>
      <c r="R717" s="7"/>
      <c r="S717" s="7"/>
      <c r="T717" s="7"/>
      <c r="U717" s="7"/>
      <c r="V717" s="31">
        <v>1098392.4000000001</v>
      </c>
      <c r="W717" s="31">
        <v>1098392.4000000001</v>
      </c>
      <c r="X717" s="7">
        <v>0</v>
      </c>
      <c r="Y717" s="7">
        <v>0</v>
      </c>
      <c r="Z717" s="7">
        <v>0</v>
      </c>
      <c r="AA717" s="7"/>
    </row>
    <row r="718" spans="1:27" ht="14.25" customHeight="1" x14ac:dyDescent="0.2">
      <c r="A718" s="7">
        <v>11</v>
      </c>
      <c r="B718" s="5" t="s">
        <v>636</v>
      </c>
      <c r="C718" s="6">
        <v>39</v>
      </c>
      <c r="D718" s="34">
        <v>0.9</v>
      </c>
      <c r="E718" s="7" t="s">
        <v>30</v>
      </c>
      <c r="F718" s="7"/>
      <c r="G718" s="7" t="s">
        <v>30</v>
      </c>
      <c r="H718" s="7"/>
      <c r="I718" s="4"/>
      <c r="J718" s="4"/>
      <c r="K718" s="4"/>
      <c r="L718" s="4"/>
      <c r="M718" s="7"/>
      <c r="N718" s="7"/>
      <c r="O718" s="7"/>
      <c r="P718" s="7"/>
      <c r="Q718" s="7"/>
      <c r="R718" s="7"/>
      <c r="S718" s="7"/>
      <c r="T718" s="7"/>
      <c r="U718" s="7"/>
      <c r="V718" s="31">
        <v>1102600.8</v>
      </c>
      <c r="W718" s="31">
        <v>1102600.8</v>
      </c>
      <c r="X718" s="7">
        <v>0</v>
      </c>
      <c r="Y718" s="7">
        <v>0</v>
      </c>
      <c r="Z718" s="7">
        <v>0</v>
      </c>
      <c r="AA718" s="7"/>
    </row>
    <row r="719" spans="1:27" ht="19.149999999999999" customHeight="1" x14ac:dyDescent="0.2">
      <c r="A719" s="7"/>
      <c r="B719" s="5" t="s">
        <v>31</v>
      </c>
      <c r="C719" s="6">
        <f>SUM(C708:C718)</f>
        <v>333</v>
      </c>
      <c r="D719" s="34">
        <f>SUM(D708:D718)</f>
        <v>7.5000000000000009</v>
      </c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31">
        <f>SUM(V708:V718)</f>
        <v>12849496.199999999</v>
      </c>
      <c r="W719" s="31">
        <f>SUM(W708:W718)</f>
        <v>12849496.199999999</v>
      </c>
      <c r="X719" s="7">
        <v>0</v>
      </c>
      <c r="Y719" s="7">
        <v>0</v>
      </c>
      <c r="Z719" s="7">
        <v>0</v>
      </c>
      <c r="AA719" s="7"/>
    </row>
    <row r="720" spans="1:27" ht="17.850000000000001" customHeight="1" x14ac:dyDescent="0.2">
      <c r="A720" s="169" t="s">
        <v>311</v>
      </c>
      <c r="B720" s="170"/>
      <c r="C720" s="170"/>
      <c r="D720" s="170"/>
      <c r="E720" s="170"/>
      <c r="F720" s="170"/>
      <c r="G720" s="170"/>
      <c r="H720" s="170"/>
      <c r="I720" s="170"/>
      <c r="J720" s="170"/>
      <c r="K720" s="170"/>
      <c r="L720" s="170"/>
      <c r="M720" s="170"/>
      <c r="N720" s="170"/>
      <c r="O720" s="170"/>
      <c r="P720" s="170"/>
      <c r="Q720" s="170"/>
      <c r="R720" s="170"/>
      <c r="S720" s="170"/>
      <c r="T720" s="170"/>
      <c r="U720" s="170"/>
      <c r="V720" s="170"/>
      <c r="W720" s="170"/>
      <c r="X720" s="170"/>
      <c r="Y720" s="170"/>
      <c r="Z720" s="170"/>
      <c r="AA720" s="171"/>
    </row>
    <row r="721" spans="1:27" ht="17.850000000000001" customHeight="1" x14ac:dyDescent="0.2">
      <c r="A721" s="7">
        <v>1</v>
      </c>
      <c r="B721" s="5" t="s">
        <v>637</v>
      </c>
      <c r="C721" s="7">
        <v>134</v>
      </c>
      <c r="D721" s="34">
        <v>2.7</v>
      </c>
      <c r="E721" s="7" t="s">
        <v>30</v>
      </c>
      <c r="F721" s="7"/>
      <c r="G721" s="7" t="s">
        <v>30</v>
      </c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31">
        <v>3361209.6</v>
      </c>
      <c r="W721" s="31">
        <v>3361209.6</v>
      </c>
      <c r="X721" s="7">
        <v>0</v>
      </c>
      <c r="Y721" s="7">
        <v>0</v>
      </c>
      <c r="Z721" s="7">
        <v>0</v>
      </c>
      <c r="AA721" s="7"/>
    </row>
    <row r="722" spans="1:27" ht="17.100000000000001" customHeight="1" x14ac:dyDescent="0.2">
      <c r="A722" s="7">
        <v>2</v>
      </c>
      <c r="B722" s="5" t="s">
        <v>517</v>
      </c>
      <c r="C722" s="6">
        <v>7</v>
      </c>
      <c r="D722" s="7">
        <v>0.1</v>
      </c>
      <c r="E722" s="7" t="s">
        <v>30</v>
      </c>
      <c r="F722" s="7"/>
      <c r="G722" s="7"/>
      <c r="H722" s="7" t="s">
        <v>30</v>
      </c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31">
        <v>610500</v>
      </c>
      <c r="W722" s="31">
        <v>610500</v>
      </c>
      <c r="X722" s="7">
        <v>0</v>
      </c>
      <c r="Y722" s="7">
        <v>0</v>
      </c>
      <c r="Z722" s="7">
        <v>0</v>
      </c>
      <c r="AA722" s="7"/>
    </row>
    <row r="723" spans="1:27" ht="19.899999999999999" customHeight="1" x14ac:dyDescent="0.2">
      <c r="A723" s="7"/>
      <c r="B723" s="5" t="s">
        <v>31</v>
      </c>
      <c r="C723" s="6">
        <f>SUM(C721:C722)</f>
        <v>141</v>
      </c>
      <c r="D723" s="34">
        <f>SUM(D721:D722)</f>
        <v>2.8000000000000003</v>
      </c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31">
        <f>SUM(V721:V722)</f>
        <v>3971709.6</v>
      </c>
      <c r="W723" s="31">
        <f>SUM(W721:W722)</f>
        <v>3971709.6</v>
      </c>
      <c r="X723" s="7">
        <v>0</v>
      </c>
      <c r="Y723" s="7">
        <v>0</v>
      </c>
      <c r="Z723" s="7">
        <v>0</v>
      </c>
      <c r="AA723" s="7"/>
    </row>
    <row r="724" spans="1:27" ht="17.100000000000001" customHeight="1" x14ac:dyDescent="0.2">
      <c r="A724" s="169" t="s">
        <v>312</v>
      </c>
      <c r="B724" s="170"/>
      <c r="C724" s="170"/>
      <c r="D724" s="170"/>
      <c r="E724" s="170"/>
      <c r="F724" s="170"/>
      <c r="G724" s="170"/>
      <c r="H724" s="170"/>
      <c r="I724" s="170"/>
      <c r="J724" s="170"/>
      <c r="K724" s="170"/>
      <c r="L724" s="170"/>
      <c r="M724" s="170"/>
      <c r="N724" s="170"/>
      <c r="O724" s="170"/>
      <c r="P724" s="170"/>
      <c r="Q724" s="170"/>
      <c r="R724" s="170"/>
      <c r="S724" s="170"/>
      <c r="T724" s="170"/>
      <c r="U724" s="170"/>
      <c r="V724" s="170"/>
      <c r="W724" s="170"/>
      <c r="X724" s="170"/>
      <c r="Y724" s="170"/>
      <c r="Z724" s="170"/>
      <c r="AA724" s="171"/>
    </row>
    <row r="725" spans="1:27" ht="17.850000000000001" customHeight="1" x14ac:dyDescent="0.2">
      <c r="A725" s="7">
        <v>1</v>
      </c>
      <c r="B725" s="5" t="s">
        <v>638</v>
      </c>
      <c r="C725" s="6">
        <v>21</v>
      </c>
      <c r="D725" s="34">
        <v>0.3</v>
      </c>
      <c r="E725" s="7" t="s">
        <v>30</v>
      </c>
      <c r="F725" s="7"/>
      <c r="G725" s="7"/>
      <c r="H725" s="7" t="s">
        <v>30</v>
      </c>
      <c r="I725" s="7"/>
      <c r="J725" s="7" t="s">
        <v>30</v>
      </c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31">
        <v>1886841.5999999999</v>
      </c>
      <c r="W725" s="31">
        <v>1886841.5999999999</v>
      </c>
      <c r="X725" s="7">
        <v>0</v>
      </c>
      <c r="Y725" s="7">
        <v>0</v>
      </c>
      <c r="Z725" s="7">
        <v>0</v>
      </c>
      <c r="AA725" s="7"/>
    </row>
    <row r="726" spans="1:27" ht="17.100000000000001" customHeight="1" x14ac:dyDescent="0.2">
      <c r="A726" s="7">
        <v>2</v>
      </c>
      <c r="B726" s="5" t="s">
        <v>639</v>
      </c>
      <c r="C726" s="7">
        <v>37</v>
      </c>
      <c r="D726" s="34">
        <v>0.6</v>
      </c>
      <c r="E726" s="7" t="s">
        <v>30</v>
      </c>
      <c r="F726" s="7"/>
      <c r="G726" s="7" t="s">
        <v>30</v>
      </c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31">
        <v>2030292</v>
      </c>
      <c r="W726" s="31">
        <v>2030292</v>
      </c>
      <c r="X726" s="7">
        <v>0</v>
      </c>
      <c r="Y726" s="7">
        <v>0</v>
      </c>
      <c r="Z726" s="7">
        <v>0</v>
      </c>
      <c r="AA726" s="7"/>
    </row>
    <row r="727" spans="1:27" ht="19.149999999999999" customHeight="1" x14ac:dyDescent="0.2">
      <c r="A727" s="7"/>
      <c r="B727" s="5" t="s">
        <v>31</v>
      </c>
      <c r="C727" s="6">
        <f>SUM(C725:C726)</f>
        <v>58</v>
      </c>
      <c r="D727" s="34">
        <f>SUM(D725:D726)</f>
        <v>0.89999999999999991</v>
      </c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31">
        <f>SUM(V725:V726)</f>
        <v>3917133.5999999996</v>
      </c>
      <c r="W727" s="31">
        <f>SUM(W725:W726)</f>
        <v>3917133.5999999996</v>
      </c>
      <c r="X727" s="7">
        <v>0</v>
      </c>
      <c r="Y727" s="7">
        <v>0</v>
      </c>
      <c r="Z727" s="7">
        <v>0</v>
      </c>
      <c r="AA727" s="7"/>
    </row>
    <row r="728" spans="1:27" ht="17.850000000000001" customHeight="1" x14ac:dyDescent="0.2">
      <c r="A728" s="169" t="s">
        <v>313</v>
      </c>
      <c r="B728" s="170"/>
      <c r="C728" s="170"/>
      <c r="D728" s="170"/>
      <c r="E728" s="170"/>
      <c r="F728" s="170"/>
      <c r="G728" s="170"/>
      <c r="H728" s="170"/>
      <c r="I728" s="170"/>
      <c r="J728" s="170"/>
      <c r="K728" s="170"/>
      <c r="L728" s="170"/>
      <c r="M728" s="170"/>
      <c r="N728" s="170"/>
      <c r="O728" s="170"/>
      <c r="P728" s="170"/>
      <c r="Q728" s="170"/>
      <c r="R728" s="170"/>
      <c r="S728" s="170"/>
      <c r="T728" s="170"/>
      <c r="U728" s="170"/>
      <c r="V728" s="170"/>
      <c r="W728" s="170"/>
      <c r="X728" s="170"/>
      <c r="Y728" s="170"/>
      <c r="Z728" s="170"/>
      <c r="AA728" s="171"/>
    </row>
    <row r="729" spans="1:27" ht="17.850000000000001" customHeight="1" x14ac:dyDescent="0.2">
      <c r="A729" s="7">
        <v>1</v>
      </c>
      <c r="B729" s="5" t="s">
        <v>807</v>
      </c>
      <c r="C729" s="6">
        <v>11</v>
      </c>
      <c r="D729" s="7">
        <v>0.2</v>
      </c>
      <c r="E729" s="7" t="s">
        <v>30</v>
      </c>
      <c r="F729" s="7"/>
      <c r="G729" s="7"/>
      <c r="H729" s="7" t="s">
        <v>30</v>
      </c>
      <c r="I729" s="7"/>
      <c r="J729" s="7" t="s">
        <v>30</v>
      </c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31">
        <v>1048611.6000000001</v>
      </c>
      <c r="W729" s="31">
        <v>1048611.6000000001</v>
      </c>
      <c r="X729" s="7">
        <v>0</v>
      </c>
      <c r="Y729" s="7">
        <v>0</v>
      </c>
      <c r="Z729" s="7">
        <v>0</v>
      </c>
      <c r="AA729" s="7"/>
    </row>
    <row r="730" spans="1:27" ht="17.850000000000001" customHeight="1" x14ac:dyDescent="0.2">
      <c r="A730" s="7">
        <v>2</v>
      </c>
      <c r="B730" s="5" t="s">
        <v>786</v>
      </c>
      <c r="C730" s="6">
        <v>21</v>
      </c>
      <c r="D730" s="7">
        <v>0.5</v>
      </c>
      <c r="E730" s="7" t="s">
        <v>30</v>
      </c>
      <c r="F730" s="7"/>
      <c r="G730" s="7"/>
      <c r="H730" s="7"/>
      <c r="I730" s="7"/>
      <c r="J730" s="7"/>
      <c r="K730" s="7"/>
      <c r="L730" s="7"/>
      <c r="M730" s="7"/>
      <c r="N730" s="7" t="s">
        <v>30</v>
      </c>
      <c r="O730" s="7"/>
      <c r="P730" s="7"/>
      <c r="Q730" s="7"/>
      <c r="R730" s="7"/>
      <c r="S730" s="7"/>
      <c r="T730" s="7"/>
      <c r="U730" s="7"/>
      <c r="V730" s="31">
        <v>1027282.7000000001</v>
      </c>
      <c r="W730" s="31">
        <v>1027282.7000000001</v>
      </c>
      <c r="X730" s="7">
        <v>0</v>
      </c>
      <c r="Y730" s="7">
        <v>0</v>
      </c>
      <c r="Z730" s="7">
        <v>0</v>
      </c>
      <c r="AA730" s="7"/>
    </row>
    <row r="731" spans="1:27" ht="17.850000000000001" customHeight="1" x14ac:dyDescent="0.2">
      <c r="A731" s="7">
        <v>3</v>
      </c>
      <c r="B731" s="5" t="s">
        <v>787</v>
      </c>
      <c r="C731" s="6">
        <v>21</v>
      </c>
      <c r="D731" s="7">
        <v>0.5</v>
      </c>
      <c r="E731" s="7" t="s">
        <v>30</v>
      </c>
      <c r="F731" s="7"/>
      <c r="G731" s="7"/>
      <c r="H731" s="7"/>
      <c r="I731" s="7"/>
      <c r="J731" s="7"/>
      <c r="K731" s="7"/>
      <c r="L731" s="7"/>
      <c r="M731" s="7"/>
      <c r="N731" s="7" t="s">
        <v>30</v>
      </c>
      <c r="O731" s="7"/>
      <c r="P731" s="7"/>
      <c r="Q731" s="7"/>
      <c r="R731" s="7"/>
      <c r="S731" s="7"/>
      <c r="T731" s="7"/>
      <c r="U731" s="7"/>
      <c r="V731" s="31">
        <v>967021.4</v>
      </c>
      <c r="W731" s="31">
        <v>967021.4</v>
      </c>
      <c r="X731" s="7">
        <v>0</v>
      </c>
      <c r="Y731" s="7">
        <v>0</v>
      </c>
      <c r="Z731" s="7">
        <v>0</v>
      </c>
      <c r="AA731" s="7"/>
    </row>
    <row r="732" spans="1:27" ht="17.850000000000001" customHeight="1" x14ac:dyDescent="0.2">
      <c r="A732" s="7">
        <v>4</v>
      </c>
      <c r="B732" s="5" t="s">
        <v>808</v>
      </c>
      <c r="C732" s="6">
        <v>14</v>
      </c>
      <c r="D732" s="7">
        <v>0.3</v>
      </c>
      <c r="E732" s="7" t="s">
        <v>30</v>
      </c>
      <c r="F732" s="7"/>
      <c r="G732" s="7" t="s">
        <v>30</v>
      </c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31">
        <v>1015829.6</v>
      </c>
      <c r="W732" s="31">
        <v>1015829.6</v>
      </c>
      <c r="X732" s="7">
        <v>0</v>
      </c>
      <c r="Y732" s="7">
        <v>0</v>
      </c>
      <c r="Z732" s="7">
        <v>0</v>
      </c>
      <c r="AA732" s="7"/>
    </row>
    <row r="733" spans="1:27" ht="17.850000000000001" customHeight="1" x14ac:dyDescent="0.2">
      <c r="A733" s="7">
        <v>5</v>
      </c>
      <c r="B733" s="5" t="s">
        <v>788</v>
      </c>
      <c r="C733" s="6">
        <v>5</v>
      </c>
      <c r="D733" s="7">
        <v>0.1</v>
      </c>
      <c r="E733" s="7" t="s">
        <v>30</v>
      </c>
      <c r="F733" s="7"/>
      <c r="G733" s="7" t="s">
        <v>30</v>
      </c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31">
        <v>358890</v>
      </c>
      <c r="W733" s="31">
        <v>358890</v>
      </c>
      <c r="X733" s="7">
        <v>0</v>
      </c>
      <c r="Y733" s="7">
        <v>0</v>
      </c>
      <c r="Z733" s="7">
        <v>0</v>
      </c>
      <c r="AA733" s="7"/>
    </row>
    <row r="734" spans="1:27" ht="19.149999999999999" customHeight="1" x14ac:dyDescent="0.2">
      <c r="A734" s="7"/>
      <c r="B734" s="5" t="s">
        <v>31</v>
      </c>
      <c r="C734" s="6">
        <f>SUM(C729:C733)</f>
        <v>72</v>
      </c>
      <c r="D734" s="7">
        <f>SUM(D729:D733)</f>
        <v>1.6</v>
      </c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31">
        <f>SUM(V729:V733)</f>
        <v>4417635.3000000007</v>
      </c>
      <c r="W734" s="31">
        <f>SUM(W729:W733)</f>
        <v>4417635.3000000007</v>
      </c>
      <c r="X734" s="7">
        <v>0</v>
      </c>
      <c r="Y734" s="7">
        <v>0</v>
      </c>
      <c r="Z734" s="7">
        <v>0</v>
      </c>
      <c r="AA734" s="7"/>
    </row>
    <row r="735" spans="1:27" ht="17.850000000000001" customHeight="1" x14ac:dyDescent="0.2">
      <c r="A735" s="169" t="s">
        <v>314</v>
      </c>
      <c r="B735" s="170"/>
      <c r="C735" s="170"/>
      <c r="D735" s="170"/>
      <c r="E735" s="170"/>
      <c r="F735" s="170"/>
      <c r="G735" s="170"/>
      <c r="H735" s="170"/>
      <c r="I735" s="170"/>
      <c r="J735" s="170"/>
      <c r="K735" s="170"/>
      <c r="L735" s="170"/>
      <c r="M735" s="170"/>
      <c r="N735" s="170"/>
      <c r="O735" s="170"/>
      <c r="P735" s="170"/>
      <c r="Q735" s="170"/>
      <c r="R735" s="170"/>
      <c r="S735" s="170"/>
      <c r="T735" s="170"/>
      <c r="U735" s="170"/>
      <c r="V735" s="170"/>
      <c r="W735" s="170"/>
      <c r="X735" s="170"/>
      <c r="Y735" s="170"/>
      <c r="Z735" s="170"/>
      <c r="AA735" s="171"/>
    </row>
    <row r="736" spans="1:27" ht="17.850000000000001" customHeight="1" x14ac:dyDescent="0.2">
      <c r="A736" s="7">
        <v>1</v>
      </c>
      <c r="B736" s="5" t="s">
        <v>640</v>
      </c>
      <c r="C736" s="7">
        <v>62</v>
      </c>
      <c r="D736" s="34">
        <v>1.9</v>
      </c>
      <c r="E736" s="7" t="s">
        <v>30</v>
      </c>
      <c r="F736" s="7"/>
      <c r="G736" s="7"/>
      <c r="H736" s="7"/>
      <c r="I736" s="7"/>
      <c r="J736" s="7"/>
      <c r="K736" s="7"/>
      <c r="L736" s="7"/>
      <c r="M736" s="7"/>
      <c r="N736" s="7" t="s">
        <v>30</v>
      </c>
      <c r="O736" s="7"/>
      <c r="P736" s="7"/>
      <c r="Q736" s="7"/>
      <c r="R736" s="7"/>
      <c r="S736" s="7"/>
      <c r="T736" s="7"/>
      <c r="U736" s="7"/>
      <c r="V736" s="31">
        <v>3443548.1599999997</v>
      </c>
      <c r="W736" s="31">
        <v>3443548.1599999997</v>
      </c>
      <c r="X736" s="7">
        <v>0</v>
      </c>
      <c r="Y736" s="7">
        <v>0</v>
      </c>
      <c r="Z736" s="7">
        <v>0</v>
      </c>
      <c r="AA736" s="7"/>
    </row>
    <row r="737" spans="1:27" ht="17.850000000000001" customHeight="1" x14ac:dyDescent="0.2">
      <c r="A737" s="7">
        <v>2</v>
      </c>
      <c r="B737" s="5" t="s">
        <v>641</v>
      </c>
      <c r="C737" s="7">
        <v>21</v>
      </c>
      <c r="D737" s="34">
        <v>0.8</v>
      </c>
      <c r="E737" s="7" t="s">
        <v>30</v>
      </c>
      <c r="F737" s="7"/>
      <c r="G737" s="7" t="s">
        <v>30</v>
      </c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31">
        <v>2755591.6</v>
      </c>
      <c r="W737" s="31">
        <v>2755591.6</v>
      </c>
      <c r="X737" s="7">
        <v>0</v>
      </c>
      <c r="Y737" s="7">
        <v>0</v>
      </c>
      <c r="Z737" s="7">
        <v>0</v>
      </c>
      <c r="AA737" s="7"/>
    </row>
    <row r="738" spans="1:27" ht="17.850000000000001" customHeight="1" x14ac:dyDescent="0.2">
      <c r="A738" s="7">
        <v>3</v>
      </c>
      <c r="B738" s="5" t="s">
        <v>642</v>
      </c>
      <c r="C738" s="7">
        <v>34</v>
      </c>
      <c r="D738" s="34">
        <v>0.9</v>
      </c>
      <c r="E738" s="7" t="s">
        <v>30</v>
      </c>
      <c r="F738" s="7"/>
      <c r="G738" s="7" t="s">
        <v>30</v>
      </c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31">
        <v>3095340.8000000003</v>
      </c>
      <c r="W738" s="31">
        <v>3095340.8000000003</v>
      </c>
      <c r="X738" s="7">
        <v>0</v>
      </c>
      <c r="Y738" s="7">
        <v>0</v>
      </c>
      <c r="Z738" s="7">
        <v>0</v>
      </c>
      <c r="AA738" s="7"/>
    </row>
    <row r="739" spans="1:27" ht="19.149999999999999" customHeight="1" x14ac:dyDescent="0.2">
      <c r="A739" s="7"/>
      <c r="B739" s="5" t="s">
        <v>31</v>
      </c>
      <c r="C739" s="6">
        <f>SUM(C736:C738)</f>
        <v>117</v>
      </c>
      <c r="D739" s="34">
        <f>SUM(D736:D738)</f>
        <v>3.6</v>
      </c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31">
        <f>SUM(V736:V738)</f>
        <v>9294480.5600000005</v>
      </c>
      <c r="W739" s="31">
        <f>SUM(W736:W738)</f>
        <v>9294480.5600000005</v>
      </c>
      <c r="X739" s="7">
        <v>0</v>
      </c>
      <c r="Y739" s="7">
        <v>0</v>
      </c>
      <c r="Z739" s="7">
        <v>0</v>
      </c>
      <c r="AA739" s="7"/>
    </row>
    <row r="740" spans="1:27" ht="17.850000000000001" customHeight="1" x14ac:dyDescent="0.2">
      <c r="A740" s="169" t="s">
        <v>315</v>
      </c>
      <c r="B740" s="170"/>
      <c r="C740" s="170"/>
      <c r="D740" s="170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  <c r="O740" s="170"/>
      <c r="P740" s="170"/>
      <c r="Q740" s="170"/>
      <c r="R740" s="170"/>
      <c r="S740" s="170"/>
      <c r="T740" s="170"/>
      <c r="U740" s="170"/>
      <c r="V740" s="170"/>
      <c r="W740" s="170"/>
      <c r="X740" s="170"/>
      <c r="Y740" s="170"/>
      <c r="Z740" s="170"/>
      <c r="AA740" s="171"/>
    </row>
    <row r="741" spans="1:27" ht="19.149999999999999" customHeight="1" x14ac:dyDescent="0.2">
      <c r="A741" s="7">
        <v>1</v>
      </c>
      <c r="B741" s="5" t="s">
        <v>317</v>
      </c>
      <c r="C741" s="6">
        <v>78</v>
      </c>
      <c r="D741" s="7">
        <v>1.5</v>
      </c>
      <c r="E741" s="7" t="s">
        <v>30</v>
      </c>
      <c r="F741" s="7"/>
      <c r="G741" s="7"/>
      <c r="H741" s="7"/>
      <c r="I741" s="7"/>
      <c r="J741" s="7" t="s">
        <v>30</v>
      </c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31">
        <v>1683645.5999999999</v>
      </c>
      <c r="W741" s="31">
        <v>1683645.5999999999</v>
      </c>
      <c r="X741" s="7">
        <v>0</v>
      </c>
      <c r="Y741" s="7">
        <v>0</v>
      </c>
      <c r="Z741" s="7">
        <v>0</v>
      </c>
      <c r="AA741" s="7"/>
    </row>
    <row r="742" spans="1:27" ht="25.5" customHeight="1" x14ac:dyDescent="0.2">
      <c r="A742" s="7">
        <v>2</v>
      </c>
      <c r="B742" s="5" t="s">
        <v>647</v>
      </c>
      <c r="C742" s="7">
        <v>26</v>
      </c>
      <c r="D742" s="34">
        <v>0.4</v>
      </c>
      <c r="E742" s="7" t="s">
        <v>30</v>
      </c>
      <c r="F742" s="7"/>
      <c r="G742" s="7" t="s">
        <v>30</v>
      </c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31">
        <v>1497084</v>
      </c>
      <c r="W742" s="31">
        <v>1497084</v>
      </c>
      <c r="X742" s="7">
        <v>0</v>
      </c>
      <c r="Y742" s="7">
        <v>0</v>
      </c>
      <c r="Z742" s="7">
        <v>0</v>
      </c>
      <c r="AA742" s="7"/>
    </row>
    <row r="743" spans="1:27" ht="23.25" customHeight="1" x14ac:dyDescent="0.2">
      <c r="A743" s="7">
        <v>3</v>
      </c>
      <c r="B743" s="5" t="s">
        <v>648</v>
      </c>
      <c r="C743" s="7">
        <v>31</v>
      </c>
      <c r="D743" s="34">
        <v>0.5</v>
      </c>
      <c r="E743" s="7" t="s">
        <v>30</v>
      </c>
      <c r="F743" s="7"/>
      <c r="G743" s="7" t="s">
        <v>30</v>
      </c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31">
        <v>1878532.8</v>
      </c>
      <c r="W743" s="31">
        <v>1878532.8</v>
      </c>
      <c r="X743" s="7">
        <v>0</v>
      </c>
      <c r="Y743" s="7">
        <v>0</v>
      </c>
      <c r="Z743" s="7">
        <v>0</v>
      </c>
      <c r="AA743" s="7"/>
    </row>
    <row r="744" spans="1:27" ht="21" customHeight="1" x14ac:dyDescent="0.2">
      <c r="A744" s="7">
        <v>4</v>
      </c>
      <c r="B744" s="5" t="s">
        <v>649</v>
      </c>
      <c r="C744" s="7">
        <v>22</v>
      </c>
      <c r="D744" s="34">
        <v>1</v>
      </c>
      <c r="E744" s="7" t="s">
        <v>30</v>
      </c>
      <c r="F744" s="7"/>
      <c r="G744" s="7" t="s">
        <v>30</v>
      </c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31">
        <v>1199728.01</v>
      </c>
      <c r="W744" s="31">
        <v>1199728.01</v>
      </c>
      <c r="X744" s="7">
        <v>0</v>
      </c>
      <c r="Y744" s="7">
        <v>0</v>
      </c>
      <c r="Z744" s="7">
        <v>0</v>
      </c>
      <c r="AA744" s="7"/>
    </row>
    <row r="745" spans="1:27" ht="19.899999999999999" customHeight="1" x14ac:dyDescent="0.2">
      <c r="A745" s="7">
        <v>5</v>
      </c>
      <c r="B745" s="5" t="s">
        <v>318</v>
      </c>
      <c r="C745" s="6">
        <v>13</v>
      </c>
      <c r="D745" s="7">
        <v>0.2</v>
      </c>
      <c r="E745" s="7" t="s">
        <v>30</v>
      </c>
      <c r="F745" s="7"/>
      <c r="G745" s="7" t="s">
        <v>30</v>
      </c>
      <c r="H745" s="7" t="s">
        <v>30</v>
      </c>
      <c r="I745" s="7"/>
      <c r="J745" s="7" t="s">
        <v>30</v>
      </c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31">
        <v>1513618</v>
      </c>
      <c r="W745" s="31">
        <v>1513618</v>
      </c>
      <c r="X745" s="7">
        <v>0</v>
      </c>
      <c r="Y745" s="7">
        <v>0</v>
      </c>
      <c r="Z745" s="7">
        <v>0</v>
      </c>
      <c r="AA745" s="7"/>
    </row>
    <row r="746" spans="1:27" ht="19.899999999999999" customHeight="1" x14ac:dyDescent="0.2">
      <c r="A746" s="7">
        <v>6</v>
      </c>
      <c r="B746" s="5" t="s">
        <v>680</v>
      </c>
      <c r="C746" s="6">
        <v>76</v>
      </c>
      <c r="D746" s="7">
        <v>2</v>
      </c>
      <c r="E746" s="7" t="s">
        <v>30</v>
      </c>
      <c r="F746" s="7"/>
      <c r="G746" s="7"/>
      <c r="H746" s="7"/>
      <c r="I746" s="7"/>
      <c r="J746" s="7"/>
      <c r="K746" s="7"/>
      <c r="L746" s="7"/>
      <c r="M746" s="7"/>
      <c r="N746" s="7" t="s">
        <v>30</v>
      </c>
      <c r="O746" s="7"/>
      <c r="P746" s="7"/>
      <c r="Q746" s="7"/>
      <c r="R746" s="7"/>
      <c r="S746" s="7"/>
      <c r="T746" s="7"/>
      <c r="U746" s="7"/>
      <c r="V746" s="31">
        <v>3690905.4</v>
      </c>
      <c r="W746" s="31">
        <v>3690905.4</v>
      </c>
      <c r="X746" s="7">
        <v>0</v>
      </c>
      <c r="Y746" s="7">
        <v>0</v>
      </c>
      <c r="Z746" s="7">
        <v>0</v>
      </c>
      <c r="AA746" s="7"/>
    </row>
    <row r="747" spans="1:27" ht="19.899999999999999" customHeight="1" x14ac:dyDescent="0.2">
      <c r="A747" s="7">
        <v>7</v>
      </c>
      <c r="B747" s="5" t="s">
        <v>322</v>
      </c>
      <c r="C747" s="6">
        <v>27</v>
      </c>
      <c r="D747" s="7">
        <v>0.4</v>
      </c>
      <c r="E747" s="7" t="s">
        <v>30</v>
      </c>
      <c r="F747" s="7"/>
      <c r="G747" s="7" t="s">
        <v>30</v>
      </c>
      <c r="H747" s="7"/>
      <c r="I747" s="7"/>
      <c r="J747" s="7" t="s">
        <v>30</v>
      </c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31">
        <v>1704401.9999999998</v>
      </c>
      <c r="W747" s="31">
        <v>1704401.9999999998</v>
      </c>
      <c r="X747" s="7">
        <v>0</v>
      </c>
      <c r="Y747" s="7">
        <v>0</v>
      </c>
      <c r="Z747" s="7">
        <v>0</v>
      </c>
      <c r="AA747" s="7"/>
    </row>
    <row r="748" spans="1:27" ht="21.75" customHeight="1" x14ac:dyDescent="0.2">
      <c r="A748" s="7">
        <v>8</v>
      </c>
      <c r="B748" s="5" t="s">
        <v>887</v>
      </c>
      <c r="C748" s="7">
        <v>59</v>
      </c>
      <c r="D748" s="7">
        <v>1.3</v>
      </c>
      <c r="E748" s="14"/>
      <c r="F748" s="14"/>
      <c r="G748" s="7" t="s">
        <v>30</v>
      </c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31">
        <v>2875712.4</v>
      </c>
      <c r="W748" s="31">
        <v>2875712.4</v>
      </c>
      <c r="X748" s="7">
        <v>0</v>
      </c>
      <c r="Y748" s="7">
        <v>0</v>
      </c>
      <c r="Z748" s="7">
        <v>0</v>
      </c>
      <c r="AA748" s="7"/>
    </row>
    <row r="749" spans="1:27" ht="19.899999999999999" customHeight="1" x14ac:dyDescent="0.2">
      <c r="A749" s="7">
        <v>9</v>
      </c>
      <c r="B749" s="5" t="s">
        <v>514</v>
      </c>
      <c r="C749" s="6">
        <v>12</v>
      </c>
      <c r="D749" s="7">
        <v>0.2</v>
      </c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 t="s">
        <v>30</v>
      </c>
      <c r="R749" s="7"/>
      <c r="S749" s="7"/>
      <c r="T749" s="7"/>
      <c r="U749" s="7"/>
      <c r="V749" s="31">
        <v>222640</v>
      </c>
      <c r="W749" s="31">
        <v>222640</v>
      </c>
      <c r="X749" s="7">
        <v>0</v>
      </c>
      <c r="Y749" s="7">
        <v>0</v>
      </c>
      <c r="Z749" s="7">
        <v>0</v>
      </c>
      <c r="AA749" s="7"/>
    </row>
    <row r="750" spans="1:27" ht="19.5" customHeight="1" x14ac:dyDescent="0.2">
      <c r="A750" s="7">
        <v>10</v>
      </c>
      <c r="B750" s="5" t="s">
        <v>888</v>
      </c>
      <c r="C750" s="7">
        <v>47</v>
      </c>
      <c r="D750" s="7">
        <v>0.9</v>
      </c>
      <c r="E750" s="14"/>
      <c r="F750" s="14"/>
      <c r="G750" s="7" t="s">
        <v>30</v>
      </c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31">
        <v>2935036.6</v>
      </c>
      <c r="W750" s="31">
        <v>2935036.6</v>
      </c>
      <c r="X750" s="7">
        <v>0</v>
      </c>
      <c r="Y750" s="7">
        <v>0</v>
      </c>
      <c r="Z750" s="7">
        <v>0</v>
      </c>
      <c r="AA750" s="7"/>
    </row>
    <row r="751" spans="1:27" ht="21.75" customHeight="1" x14ac:dyDescent="0.2">
      <c r="A751" s="7">
        <v>11</v>
      </c>
      <c r="B751" s="5" t="s">
        <v>651</v>
      </c>
      <c r="C751" s="7">
        <v>27</v>
      </c>
      <c r="D751" s="34">
        <v>1</v>
      </c>
      <c r="E751" s="7" t="s">
        <v>30</v>
      </c>
      <c r="F751" s="7"/>
      <c r="G751" s="7" t="s">
        <v>30</v>
      </c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31">
        <v>3285381.6</v>
      </c>
      <c r="W751" s="31">
        <v>3285381.6</v>
      </c>
      <c r="X751" s="7">
        <v>0</v>
      </c>
      <c r="Y751" s="7">
        <v>0</v>
      </c>
      <c r="Z751" s="7">
        <v>0</v>
      </c>
      <c r="AA751" s="7"/>
    </row>
    <row r="752" spans="1:27" ht="19.149999999999999" customHeight="1" x14ac:dyDescent="0.2">
      <c r="A752" s="7">
        <v>12</v>
      </c>
      <c r="B752" s="5" t="s">
        <v>655</v>
      </c>
      <c r="C752" s="6">
        <v>10</v>
      </c>
      <c r="D752" s="34">
        <v>0.2</v>
      </c>
      <c r="E752" s="7" t="s">
        <v>30</v>
      </c>
      <c r="F752" s="7"/>
      <c r="G752" s="7" t="s">
        <v>30</v>
      </c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31">
        <v>618658</v>
      </c>
      <c r="W752" s="31">
        <v>618658</v>
      </c>
      <c r="X752" s="7">
        <v>0</v>
      </c>
      <c r="Y752" s="7">
        <v>0</v>
      </c>
      <c r="Z752" s="7">
        <v>0</v>
      </c>
      <c r="AA752" s="7"/>
    </row>
    <row r="753" spans="1:27" ht="19.149999999999999" customHeight="1" x14ac:dyDescent="0.2">
      <c r="A753" s="7">
        <v>13</v>
      </c>
      <c r="B753" s="16" t="s">
        <v>842</v>
      </c>
      <c r="C753" s="4">
        <v>47</v>
      </c>
      <c r="D753" s="4">
        <v>0.8</v>
      </c>
      <c r="E753" s="4"/>
      <c r="F753" s="4"/>
      <c r="G753" s="4"/>
      <c r="H753" s="4"/>
      <c r="I753" s="4"/>
      <c r="J753" s="4"/>
      <c r="K753" s="4" t="s">
        <v>30</v>
      </c>
      <c r="L753" s="13"/>
      <c r="M753" s="4"/>
      <c r="N753" s="4"/>
      <c r="O753" s="4" t="s">
        <v>30</v>
      </c>
      <c r="P753" s="4"/>
      <c r="Q753" s="4"/>
      <c r="R753" s="4"/>
      <c r="S753" s="4"/>
      <c r="T753" s="4"/>
      <c r="U753" s="4"/>
      <c r="V753" s="31">
        <v>2146298</v>
      </c>
      <c r="W753" s="31">
        <v>2146298</v>
      </c>
      <c r="X753" s="7">
        <v>0</v>
      </c>
      <c r="Y753" s="7">
        <v>0</v>
      </c>
      <c r="Z753" s="7">
        <v>0</v>
      </c>
      <c r="AA753" s="7"/>
    </row>
    <row r="754" spans="1:27" ht="19.149999999999999" customHeight="1" x14ac:dyDescent="0.2">
      <c r="A754" s="7">
        <v>14</v>
      </c>
      <c r="B754" s="16" t="s">
        <v>792</v>
      </c>
      <c r="C754" s="4">
        <v>45</v>
      </c>
      <c r="D754" s="15">
        <v>0.9</v>
      </c>
      <c r="E754" s="4" t="s">
        <v>30</v>
      </c>
      <c r="F754" s="4"/>
      <c r="G754" s="4"/>
      <c r="H754" s="4" t="s">
        <v>30</v>
      </c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31">
        <v>3840277.4000000004</v>
      </c>
      <c r="W754" s="31">
        <v>3840277.4000000004</v>
      </c>
      <c r="X754" s="7">
        <v>0</v>
      </c>
      <c r="Y754" s="7">
        <v>0</v>
      </c>
      <c r="Z754" s="7">
        <v>0</v>
      </c>
      <c r="AA754" s="7"/>
    </row>
    <row r="755" spans="1:27" ht="19.149999999999999" customHeight="1" x14ac:dyDescent="0.2">
      <c r="A755" s="7">
        <v>15</v>
      </c>
      <c r="B755" s="16" t="s">
        <v>793</v>
      </c>
      <c r="C755" s="4">
        <v>44</v>
      </c>
      <c r="D755" s="15">
        <v>0.8</v>
      </c>
      <c r="E755" s="4" t="s">
        <v>30</v>
      </c>
      <c r="F755" s="4"/>
      <c r="G755" s="4"/>
      <c r="H755" s="4" t="s">
        <v>30</v>
      </c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31">
        <v>3533538</v>
      </c>
      <c r="W755" s="31">
        <v>3533538</v>
      </c>
      <c r="X755" s="7">
        <v>0</v>
      </c>
      <c r="Y755" s="7">
        <v>0</v>
      </c>
      <c r="Z755" s="7">
        <v>0</v>
      </c>
      <c r="AA755" s="7"/>
    </row>
    <row r="756" spans="1:27" ht="28.9" customHeight="1" x14ac:dyDescent="0.2">
      <c r="A756" s="7"/>
      <c r="B756" s="5" t="s">
        <v>31</v>
      </c>
      <c r="C756" s="6">
        <f>SUM(C741:C755)</f>
        <v>564</v>
      </c>
      <c r="D756" s="7">
        <f>SUM(D741:D755)</f>
        <v>12.100000000000001</v>
      </c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31">
        <f>SUM(V741:V755)</f>
        <v>32625457.810000002</v>
      </c>
      <c r="W756" s="31">
        <f>SUM(W741:W755)</f>
        <v>32625457.810000002</v>
      </c>
      <c r="X756" s="7">
        <v>0</v>
      </c>
      <c r="Y756" s="7">
        <v>0</v>
      </c>
      <c r="Z756" s="7">
        <v>0</v>
      </c>
      <c r="AA756" s="7"/>
    </row>
    <row r="757" spans="1:27" ht="17.850000000000001" customHeight="1" x14ac:dyDescent="0.2">
      <c r="A757" s="172" t="s">
        <v>323</v>
      </c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  <c r="AA757" s="174"/>
    </row>
    <row r="758" spans="1:27" ht="17.850000000000001" customHeight="1" x14ac:dyDescent="0.2">
      <c r="A758" s="4">
        <v>1</v>
      </c>
      <c r="B758" s="41" t="s">
        <v>515</v>
      </c>
      <c r="C758" s="42">
        <v>22</v>
      </c>
      <c r="D758" s="4">
        <v>0.6</v>
      </c>
      <c r="E758" s="4" t="s">
        <v>30</v>
      </c>
      <c r="F758" s="41"/>
      <c r="G758" s="41"/>
      <c r="H758" s="43" t="s">
        <v>30</v>
      </c>
      <c r="I758" s="44"/>
      <c r="J758" s="45" t="s">
        <v>30</v>
      </c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" t="s">
        <v>30</v>
      </c>
      <c r="V758" s="31">
        <v>4561223.5999999996</v>
      </c>
      <c r="W758" s="31">
        <v>4561223.5999999996</v>
      </c>
      <c r="X758" s="4">
        <v>0</v>
      </c>
      <c r="Y758" s="4">
        <v>0</v>
      </c>
      <c r="Z758" s="4">
        <v>0</v>
      </c>
      <c r="AA758" s="41"/>
    </row>
    <row r="759" spans="1:27" ht="28.9" customHeight="1" x14ac:dyDescent="0.2">
      <c r="A759" s="4">
        <v>2</v>
      </c>
      <c r="B759" s="5" t="s">
        <v>656</v>
      </c>
      <c r="C759" s="6">
        <v>21</v>
      </c>
      <c r="D759" s="34">
        <v>0.3</v>
      </c>
      <c r="E759" s="7" t="s">
        <v>30</v>
      </c>
      <c r="F759" s="7"/>
      <c r="G759" s="7"/>
      <c r="H759" s="7" t="s">
        <v>30</v>
      </c>
      <c r="I759" s="7"/>
      <c r="J759" s="7" t="s">
        <v>30</v>
      </c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31">
        <v>1732328.4</v>
      </c>
      <c r="W759" s="31">
        <v>1732328.4</v>
      </c>
      <c r="X759" s="7">
        <v>0</v>
      </c>
      <c r="Y759" s="7">
        <v>0</v>
      </c>
      <c r="Z759" s="7">
        <v>0</v>
      </c>
      <c r="AA759" s="7"/>
    </row>
    <row r="760" spans="1:27" ht="17.100000000000001" customHeight="1" x14ac:dyDescent="0.2">
      <c r="A760" s="4">
        <v>3</v>
      </c>
      <c r="B760" s="5" t="s">
        <v>657</v>
      </c>
      <c r="C760" s="7">
        <v>45</v>
      </c>
      <c r="D760" s="34">
        <v>0.8</v>
      </c>
      <c r="E760" s="7" t="s">
        <v>30</v>
      </c>
      <c r="F760" s="7"/>
      <c r="G760" s="7" t="s">
        <v>30</v>
      </c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31">
        <v>2693384</v>
      </c>
      <c r="W760" s="31">
        <v>2693384</v>
      </c>
      <c r="X760" s="7">
        <v>0</v>
      </c>
      <c r="Y760" s="7">
        <v>0</v>
      </c>
      <c r="Z760" s="7">
        <v>0</v>
      </c>
      <c r="AA760" s="7"/>
    </row>
    <row r="761" spans="1:27" ht="17.850000000000001" customHeight="1" x14ac:dyDescent="0.2">
      <c r="A761" s="4">
        <v>4</v>
      </c>
      <c r="B761" s="5" t="s">
        <v>658</v>
      </c>
      <c r="C761" s="6">
        <v>11</v>
      </c>
      <c r="D761" s="34">
        <v>0.3</v>
      </c>
      <c r="E761" s="7"/>
      <c r="F761" s="7"/>
      <c r="G761" s="7" t="s">
        <v>30</v>
      </c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31">
        <v>1061289</v>
      </c>
      <c r="W761" s="31">
        <v>1061289</v>
      </c>
      <c r="X761" s="7">
        <v>0</v>
      </c>
      <c r="Y761" s="7">
        <v>0</v>
      </c>
      <c r="Z761" s="7">
        <v>0</v>
      </c>
      <c r="AA761" s="7"/>
    </row>
    <row r="762" spans="1:27" ht="17.850000000000001" customHeight="1" x14ac:dyDescent="0.2">
      <c r="A762" s="4">
        <v>5</v>
      </c>
      <c r="B762" s="5" t="s">
        <v>659</v>
      </c>
      <c r="C762" s="6">
        <v>51</v>
      </c>
      <c r="D762" s="34">
        <v>1.3</v>
      </c>
      <c r="E762" s="7" t="s">
        <v>30</v>
      </c>
      <c r="F762" s="7"/>
      <c r="G762" s="7" t="s">
        <v>30</v>
      </c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31">
        <v>2790832</v>
      </c>
      <c r="W762" s="31">
        <v>2790832</v>
      </c>
      <c r="X762" s="7">
        <v>0</v>
      </c>
      <c r="Y762" s="7">
        <v>0</v>
      </c>
      <c r="Z762" s="7">
        <v>0</v>
      </c>
      <c r="AA762" s="7"/>
    </row>
    <row r="763" spans="1:27" ht="17.100000000000001" customHeight="1" x14ac:dyDescent="0.2">
      <c r="A763" s="4">
        <v>6</v>
      </c>
      <c r="B763" s="5" t="s">
        <v>681</v>
      </c>
      <c r="C763" s="6">
        <v>96</v>
      </c>
      <c r="D763" s="7">
        <v>1.2</v>
      </c>
      <c r="E763" s="7" t="s">
        <v>30</v>
      </c>
      <c r="F763" s="7"/>
      <c r="G763" s="7"/>
      <c r="H763" s="7"/>
      <c r="I763" s="7"/>
      <c r="J763" s="7"/>
      <c r="K763" s="7"/>
      <c r="L763" s="7"/>
      <c r="M763" s="7"/>
      <c r="N763" s="7" t="s">
        <v>30</v>
      </c>
      <c r="O763" s="7"/>
      <c r="P763" s="7"/>
      <c r="Q763" s="7"/>
      <c r="R763" s="7"/>
      <c r="S763" s="7"/>
      <c r="T763" s="7"/>
      <c r="U763" s="7"/>
      <c r="V763" s="31">
        <v>2266361.5999999996</v>
      </c>
      <c r="W763" s="31">
        <v>2266361.5999999996</v>
      </c>
      <c r="X763" s="7">
        <v>0</v>
      </c>
      <c r="Y763" s="7">
        <v>0</v>
      </c>
      <c r="Z763" s="7">
        <v>0</v>
      </c>
      <c r="AA763" s="7"/>
    </row>
    <row r="764" spans="1:27" ht="19.899999999999999" customHeight="1" x14ac:dyDescent="0.2">
      <c r="A764" s="7"/>
      <c r="B764" s="5" t="s">
        <v>31</v>
      </c>
      <c r="C764" s="6">
        <f>SUM(C758:C763)</f>
        <v>246</v>
      </c>
      <c r="D764" s="7">
        <f>SUM(D758:D763)</f>
        <v>4.5</v>
      </c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31">
        <f>SUM(V758:V763)</f>
        <v>15105418.6</v>
      </c>
      <c r="W764" s="31">
        <f>SUM(W758:W763)</f>
        <v>15105418.6</v>
      </c>
      <c r="X764" s="7">
        <v>0</v>
      </c>
      <c r="Y764" s="7">
        <v>0</v>
      </c>
      <c r="Z764" s="7">
        <v>0</v>
      </c>
      <c r="AA764" s="7"/>
    </row>
    <row r="765" spans="1:27" ht="17.100000000000001" customHeight="1" x14ac:dyDescent="0.2">
      <c r="A765" s="169" t="s">
        <v>457</v>
      </c>
      <c r="B765" s="170"/>
      <c r="C765" s="170"/>
      <c r="D765" s="170"/>
      <c r="E765" s="170"/>
      <c r="F765" s="170"/>
      <c r="G765" s="170"/>
      <c r="H765" s="170"/>
      <c r="I765" s="170"/>
      <c r="J765" s="170"/>
      <c r="K765" s="170"/>
      <c r="L765" s="170"/>
      <c r="M765" s="170"/>
      <c r="N765" s="170"/>
      <c r="O765" s="170"/>
      <c r="P765" s="170"/>
      <c r="Q765" s="170"/>
      <c r="R765" s="170"/>
      <c r="S765" s="170"/>
      <c r="T765" s="170"/>
      <c r="U765" s="170"/>
      <c r="V765" s="170"/>
      <c r="W765" s="170"/>
      <c r="X765" s="170"/>
      <c r="Y765" s="170"/>
      <c r="Z765" s="170"/>
      <c r="AA765" s="171"/>
    </row>
    <row r="766" spans="1:27" ht="17.850000000000001" customHeight="1" x14ac:dyDescent="0.2">
      <c r="A766" s="7">
        <v>1</v>
      </c>
      <c r="B766" s="5" t="s">
        <v>660</v>
      </c>
      <c r="C766" s="7">
        <v>39</v>
      </c>
      <c r="D766" s="34">
        <v>0.9</v>
      </c>
      <c r="E766" s="7" t="s">
        <v>30</v>
      </c>
      <c r="F766" s="7"/>
      <c r="G766" s="7" t="s">
        <v>30</v>
      </c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31">
        <v>2988357.4</v>
      </c>
      <c r="W766" s="31">
        <v>2988357.4</v>
      </c>
      <c r="X766" s="7">
        <v>0</v>
      </c>
      <c r="Y766" s="7">
        <v>0</v>
      </c>
      <c r="Z766" s="7">
        <v>0</v>
      </c>
      <c r="AA766" s="7"/>
    </row>
    <row r="767" spans="1:27" ht="19.899999999999999" customHeight="1" x14ac:dyDescent="0.2">
      <c r="A767" s="7"/>
      <c r="B767" s="5" t="s">
        <v>31</v>
      </c>
      <c r="C767" s="7">
        <f>SUM(C766)</f>
        <v>39</v>
      </c>
      <c r="D767" s="34">
        <f>SUM(D766)</f>
        <v>0.9</v>
      </c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31">
        <f>SUM(V766)</f>
        <v>2988357.4</v>
      </c>
      <c r="W767" s="31">
        <f>SUM(W766)</f>
        <v>2988357.4</v>
      </c>
      <c r="X767" s="7">
        <v>0</v>
      </c>
      <c r="Y767" s="7">
        <v>0</v>
      </c>
      <c r="Z767" s="7">
        <v>0</v>
      </c>
      <c r="AA767" s="7"/>
    </row>
    <row r="768" spans="1:27" ht="17.100000000000001" customHeight="1" x14ac:dyDescent="0.2">
      <c r="A768" s="169" t="s">
        <v>324</v>
      </c>
      <c r="B768" s="170"/>
      <c r="C768" s="170"/>
      <c r="D768" s="170"/>
      <c r="E768" s="170"/>
      <c r="F768" s="170"/>
      <c r="G768" s="170"/>
      <c r="H768" s="170"/>
      <c r="I768" s="170"/>
      <c r="J768" s="170"/>
      <c r="K768" s="170"/>
      <c r="L768" s="170"/>
      <c r="M768" s="170"/>
      <c r="N768" s="170"/>
      <c r="O768" s="170"/>
      <c r="P768" s="170"/>
      <c r="Q768" s="170"/>
      <c r="R768" s="170"/>
      <c r="S768" s="170"/>
      <c r="T768" s="170"/>
      <c r="U768" s="170"/>
      <c r="V768" s="170"/>
      <c r="W768" s="170"/>
      <c r="X768" s="170"/>
      <c r="Y768" s="170"/>
      <c r="Z768" s="170"/>
      <c r="AA768" s="171"/>
    </row>
    <row r="769" spans="1:27" ht="19.899999999999999" customHeight="1" x14ac:dyDescent="0.2">
      <c r="A769" s="7">
        <v>1</v>
      </c>
      <c r="B769" s="5" t="s">
        <v>661</v>
      </c>
      <c r="C769" s="7">
        <v>16</v>
      </c>
      <c r="D769" s="34">
        <v>0.2</v>
      </c>
      <c r="E769" s="7" t="s">
        <v>30</v>
      </c>
      <c r="F769" s="7"/>
      <c r="G769" s="7" t="s">
        <v>30</v>
      </c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31">
        <v>659332.20000000007</v>
      </c>
      <c r="W769" s="31">
        <v>659332.20000000007</v>
      </c>
      <c r="X769" s="7">
        <v>0</v>
      </c>
      <c r="Y769" s="7">
        <v>0</v>
      </c>
      <c r="Z769" s="7">
        <v>0</v>
      </c>
      <c r="AA769" s="7"/>
    </row>
    <row r="770" spans="1:27" ht="17.100000000000001" customHeight="1" x14ac:dyDescent="0.2">
      <c r="A770" s="7">
        <v>2</v>
      </c>
      <c r="B770" s="5" t="s">
        <v>812</v>
      </c>
      <c r="C770" s="6">
        <v>31</v>
      </c>
      <c r="D770" s="7">
        <v>0.8</v>
      </c>
      <c r="E770" s="7" t="s">
        <v>30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 t="s">
        <v>30</v>
      </c>
      <c r="R770" s="7"/>
      <c r="S770" s="7"/>
      <c r="T770" s="7"/>
      <c r="U770" s="7" t="s">
        <v>30</v>
      </c>
      <c r="V770" s="31">
        <v>1230671.3999999999</v>
      </c>
      <c r="W770" s="31">
        <v>1230671.3999999999</v>
      </c>
      <c r="X770" s="7">
        <v>0</v>
      </c>
      <c r="Y770" s="7">
        <v>0</v>
      </c>
      <c r="Z770" s="7">
        <v>0</v>
      </c>
      <c r="AA770" s="7"/>
    </row>
    <row r="771" spans="1:27" ht="19.899999999999999" customHeight="1" x14ac:dyDescent="0.2">
      <c r="A771" s="7"/>
      <c r="B771" s="5" t="s">
        <v>31</v>
      </c>
      <c r="C771" s="6">
        <f>SUM(C769:C770)</f>
        <v>47</v>
      </c>
      <c r="D771" s="34">
        <f>SUM(D769:D770)</f>
        <v>1</v>
      </c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31">
        <f>SUM(V769:V770)</f>
        <v>1890003.6</v>
      </c>
      <c r="W771" s="31">
        <f>SUM(W769:W770)</f>
        <v>1890003.6</v>
      </c>
      <c r="X771" s="7">
        <v>0</v>
      </c>
      <c r="Y771" s="7">
        <v>0</v>
      </c>
      <c r="Z771" s="7">
        <v>0</v>
      </c>
      <c r="AA771" s="7"/>
    </row>
    <row r="772" spans="1:27" ht="17.850000000000001" customHeight="1" x14ac:dyDescent="0.2">
      <c r="A772" s="169" t="s">
        <v>604</v>
      </c>
      <c r="B772" s="170"/>
      <c r="C772" s="170"/>
      <c r="D772" s="170"/>
      <c r="E772" s="170"/>
      <c r="F772" s="170"/>
      <c r="G772" s="170"/>
      <c r="H772" s="170"/>
      <c r="I772" s="170"/>
      <c r="J772" s="170"/>
      <c r="K772" s="170"/>
      <c r="L772" s="170"/>
      <c r="M772" s="170"/>
      <c r="N772" s="170"/>
      <c r="O772" s="170"/>
      <c r="P772" s="170"/>
      <c r="Q772" s="170"/>
      <c r="R772" s="170"/>
      <c r="S772" s="170"/>
      <c r="T772" s="170"/>
      <c r="U772" s="170"/>
      <c r="V772" s="170"/>
      <c r="W772" s="170"/>
      <c r="X772" s="170"/>
      <c r="Y772" s="170"/>
      <c r="Z772" s="170"/>
      <c r="AA772" s="171"/>
    </row>
    <row r="773" spans="1:27" ht="17.850000000000001" customHeight="1" x14ac:dyDescent="0.2">
      <c r="A773" s="7">
        <v>1</v>
      </c>
      <c r="B773" s="5" t="s">
        <v>605</v>
      </c>
      <c r="C773" s="7">
        <v>68</v>
      </c>
      <c r="D773" s="34">
        <v>1.9</v>
      </c>
      <c r="E773" s="7" t="s">
        <v>30</v>
      </c>
      <c r="F773" s="7"/>
      <c r="G773" s="7" t="s">
        <v>30</v>
      </c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31">
        <v>2149243.1999999997</v>
      </c>
      <c r="W773" s="31">
        <v>2149243.1999999997</v>
      </c>
      <c r="X773" s="7">
        <v>0</v>
      </c>
      <c r="Y773" s="7">
        <v>0</v>
      </c>
      <c r="Z773" s="7">
        <v>0</v>
      </c>
      <c r="AA773" s="7"/>
    </row>
    <row r="774" spans="1:27" ht="17.850000000000001" customHeight="1" x14ac:dyDescent="0.2">
      <c r="A774" s="7">
        <v>2</v>
      </c>
      <c r="B774" s="5" t="s">
        <v>775</v>
      </c>
      <c r="C774" s="6">
        <v>22</v>
      </c>
      <c r="D774" s="7">
        <v>0.5</v>
      </c>
      <c r="E774" s="7"/>
      <c r="F774" s="7"/>
      <c r="G774" s="7"/>
      <c r="H774" s="7"/>
      <c r="I774" s="7"/>
      <c r="J774" s="7"/>
      <c r="K774" s="7" t="s">
        <v>30</v>
      </c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31">
        <v>250480</v>
      </c>
      <c r="W774" s="31">
        <v>250480</v>
      </c>
      <c r="X774" s="7">
        <v>0</v>
      </c>
      <c r="Y774" s="7">
        <v>0</v>
      </c>
      <c r="Z774" s="7">
        <v>0</v>
      </c>
      <c r="AA774" s="7"/>
    </row>
    <row r="775" spans="1:27" ht="17.850000000000001" customHeight="1" x14ac:dyDescent="0.2">
      <c r="A775" s="7">
        <v>3</v>
      </c>
      <c r="B775" s="5" t="s">
        <v>776</v>
      </c>
      <c r="C775" s="6">
        <v>6</v>
      </c>
      <c r="D775" s="7">
        <v>0.1</v>
      </c>
      <c r="E775" s="7"/>
      <c r="F775" s="7"/>
      <c r="G775" s="7"/>
      <c r="H775" s="7" t="s">
        <v>30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31">
        <v>341880</v>
      </c>
      <c r="W775" s="31">
        <v>341880</v>
      </c>
      <c r="X775" s="7">
        <v>0</v>
      </c>
      <c r="Y775" s="7">
        <v>0</v>
      </c>
      <c r="Z775" s="7">
        <v>0</v>
      </c>
      <c r="AA775" s="7"/>
    </row>
    <row r="776" spans="1:27" ht="17.850000000000001" customHeight="1" x14ac:dyDescent="0.2">
      <c r="A776" s="7">
        <v>4</v>
      </c>
      <c r="B776" s="5" t="s">
        <v>777</v>
      </c>
      <c r="C776" s="9">
        <v>13</v>
      </c>
      <c r="D776" s="10">
        <v>0.4</v>
      </c>
      <c r="E776" s="7"/>
      <c r="F776" s="7"/>
      <c r="G776" s="7"/>
      <c r="H776" s="7"/>
      <c r="I776" s="7"/>
      <c r="J776" s="7"/>
      <c r="K776" s="7" t="s">
        <v>30</v>
      </c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31">
        <v>179123.5</v>
      </c>
      <c r="W776" s="31">
        <v>179123.5</v>
      </c>
      <c r="X776" s="7">
        <v>0</v>
      </c>
      <c r="Y776" s="7">
        <v>0</v>
      </c>
      <c r="Z776" s="7">
        <v>0</v>
      </c>
      <c r="AA776" s="7"/>
    </row>
    <row r="777" spans="1:27" ht="17.850000000000001" customHeight="1" x14ac:dyDescent="0.2">
      <c r="A777" s="7">
        <v>5</v>
      </c>
      <c r="B777" s="20" t="s">
        <v>778</v>
      </c>
      <c r="C777" s="6">
        <v>19</v>
      </c>
      <c r="D777" s="7">
        <v>0.4</v>
      </c>
      <c r="E777" s="19" t="s">
        <v>30</v>
      </c>
      <c r="F777" s="7"/>
      <c r="G777" s="7"/>
      <c r="H777" s="7"/>
      <c r="I777" s="7"/>
      <c r="J777" s="7"/>
      <c r="K777" s="7" t="s">
        <v>30</v>
      </c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31">
        <v>177154</v>
      </c>
      <c r="W777" s="31">
        <v>177154</v>
      </c>
      <c r="X777" s="7">
        <v>0</v>
      </c>
      <c r="Y777" s="7">
        <v>0</v>
      </c>
      <c r="Z777" s="7">
        <v>0</v>
      </c>
      <c r="AA777" s="7"/>
    </row>
    <row r="778" spans="1:27" ht="19.149999999999999" customHeight="1" x14ac:dyDescent="0.2">
      <c r="A778" s="7"/>
      <c r="B778" s="5" t="s">
        <v>31</v>
      </c>
      <c r="C778" s="7">
        <f>SUM(C773:C777)</f>
        <v>128</v>
      </c>
      <c r="D778" s="34">
        <f>SUM(D773:D777)</f>
        <v>3.3</v>
      </c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31">
        <f>SUM(V773:V777)</f>
        <v>3097880.6999999997</v>
      </c>
      <c r="W778" s="31">
        <f>SUM(W773:W777)</f>
        <v>3097880.6999999997</v>
      </c>
      <c r="X778" s="7">
        <v>0</v>
      </c>
      <c r="Y778" s="7">
        <v>0</v>
      </c>
      <c r="Z778" s="7">
        <v>0</v>
      </c>
      <c r="AA778" s="7"/>
    </row>
    <row r="779" spans="1:27" ht="17.850000000000001" customHeight="1" x14ac:dyDescent="0.2">
      <c r="A779" s="169" t="s">
        <v>327</v>
      </c>
      <c r="B779" s="170"/>
      <c r="C779" s="170"/>
      <c r="D779" s="170"/>
      <c r="E779" s="170"/>
      <c r="F779" s="170"/>
      <c r="G779" s="170"/>
      <c r="H779" s="170"/>
      <c r="I779" s="170"/>
      <c r="J779" s="170"/>
      <c r="K779" s="170"/>
      <c r="L779" s="170"/>
      <c r="M779" s="170"/>
      <c r="N779" s="170"/>
      <c r="O779" s="170"/>
      <c r="P779" s="170"/>
      <c r="Q779" s="170"/>
      <c r="R779" s="170"/>
      <c r="S779" s="170"/>
      <c r="T779" s="170"/>
      <c r="U779" s="170"/>
      <c r="V779" s="170"/>
      <c r="W779" s="170"/>
      <c r="X779" s="170"/>
      <c r="Y779" s="170"/>
      <c r="Z779" s="170"/>
      <c r="AA779" s="171"/>
    </row>
    <row r="780" spans="1:27" ht="19.899999999999999" customHeight="1" x14ac:dyDescent="0.2">
      <c r="A780" s="7">
        <v>1</v>
      </c>
      <c r="B780" s="5" t="s">
        <v>959</v>
      </c>
      <c r="C780" s="6">
        <v>90</v>
      </c>
      <c r="D780" s="7">
        <v>1.8</v>
      </c>
      <c r="E780" s="7"/>
      <c r="F780" s="7"/>
      <c r="G780" s="7" t="s">
        <v>30</v>
      </c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31">
        <v>2112219.2000000002</v>
      </c>
      <c r="W780" s="31">
        <v>2112219.2000000002</v>
      </c>
      <c r="X780" s="7">
        <v>0</v>
      </c>
      <c r="Y780" s="7">
        <v>0</v>
      </c>
      <c r="Z780" s="7">
        <v>0</v>
      </c>
      <c r="AA780" s="7"/>
    </row>
    <row r="781" spans="1:27" ht="19.899999999999999" customHeight="1" x14ac:dyDescent="0.2">
      <c r="A781" s="7">
        <v>2</v>
      </c>
      <c r="B781" s="16" t="s">
        <v>960</v>
      </c>
      <c r="C781" s="4">
        <v>42</v>
      </c>
      <c r="D781" s="4">
        <v>0.9</v>
      </c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 t="s">
        <v>30</v>
      </c>
      <c r="V781" s="31">
        <v>1376789.4</v>
      </c>
      <c r="W781" s="31">
        <v>1376789.4</v>
      </c>
      <c r="X781" s="7">
        <v>0</v>
      </c>
      <c r="Y781" s="7">
        <v>0</v>
      </c>
      <c r="Z781" s="7">
        <v>0</v>
      </c>
      <c r="AA781" s="7"/>
    </row>
    <row r="782" spans="1:27" ht="19.899999999999999" customHeight="1" x14ac:dyDescent="0.2">
      <c r="A782" s="7">
        <v>3</v>
      </c>
      <c r="B782" s="16" t="s">
        <v>794</v>
      </c>
      <c r="C782" s="4">
        <v>178</v>
      </c>
      <c r="D782" s="4">
        <v>4.3</v>
      </c>
      <c r="E782" s="4" t="s">
        <v>30</v>
      </c>
      <c r="F782" s="4"/>
      <c r="G782" s="4" t="s">
        <v>30</v>
      </c>
      <c r="H782" s="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31">
        <v>5027859.2</v>
      </c>
      <c r="W782" s="31">
        <v>5027859.2</v>
      </c>
      <c r="X782" s="7">
        <v>0</v>
      </c>
      <c r="Y782" s="7">
        <v>0</v>
      </c>
      <c r="Z782" s="7">
        <v>0</v>
      </c>
      <c r="AA782" s="7"/>
    </row>
    <row r="783" spans="1:27" ht="19.899999999999999" customHeight="1" x14ac:dyDescent="0.2">
      <c r="A783" s="7">
        <v>4</v>
      </c>
      <c r="B783" s="16" t="s">
        <v>843</v>
      </c>
      <c r="C783" s="4">
        <v>59</v>
      </c>
      <c r="D783" s="4">
        <v>1.3</v>
      </c>
      <c r="E783" s="4"/>
      <c r="F783" s="4"/>
      <c r="G783" s="4" t="s">
        <v>30</v>
      </c>
      <c r="H783" s="4"/>
      <c r="I783" s="4"/>
      <c r="J783" s="4"/>
      <c r="K783" s="7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31">
        <v>2808608</v>
      </c>
      <c r="W783" s="31">
        <v>2808608</v>
      </c>
      <c r="X783" s="7">
        <v>0</v>
      </c>
      <c r="Y783" s="7">
        <v>0</v>
      </c>
      <c r="Z783" s="7">
        <v>0</v>
      </c>
      <c r="AA783" s="7"/>
    </row>
    <row r="784" spans="1:27" ht="19.899999999999999" customHeight="1" x14ac:dyDescent="0.2">
      <c r="A784" s="7"/>
      <c r="B784" s="5" t="s">
        <v>31</v>
      </c>
      <c r="C784" s="6">
        <f>SUM(C780:C783)</f>
        <v>369</v>
      </c>
      <c r="D784" s="7">
        <f>SUM(D780:D783)</f>
        <v>8.3000000000000007</v>
      </c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31">
        <f>SUM(V780:V783)</f>
        <v>11325475.800000001</v>
      </c>
      <c r="W784" s="31">
        <f>SUM(W780:W783)</f>
        <v>11325475.800000001</v>
      </c>
      <c r="X784" s="7">
        <v>0</v>
      </c>
      <c r="Y784" s="7">
        <v>0</v>
      </c>
      <c r="Z784" s="7">
        <v>0</v>
      </c>
      <c r="AA784" s="7"/>
    </row>
    <row r="785" spans="1:27" ht="17.850000000000001" customHeight="1" x14ac:dyDescent="0.2">
      <c r="A785" s="169" t="s">
        <v>331</v>
      </c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0"/>
      <c r="O785" s="170"/>
      <c r="P785" s="170"/>
      <c r="Q785" s="170"/>
      <c r="R785" s="170"/>
      <c r="S785" s="170"/>
      <c r="T785" s="170"/>
      <c r="U785" s="170"/>
      <c r="V785" s="170"/>
      <c r="W785" s="170"/>
      <c r="X785" s="170"/>
      <c r="Y785" s="170"/>
      <c r="Z785" s="170"/>
      <c r="AA785" s="171"/>
    </row>
    <row r="786" spans="1:27" ht="17.850000000000001" customHeight="1" x14ac:dyDescent="0.2">
      <c r="A786" s="7">
        <v>1</v>
      </c>
      <c r="B786" s="5" t="s">
        <v>662</v>
      </c>
      <c r="C786" s="7">
        <v>8</v>
      </c>
      <c r="D786" s="34">
        <v>0.2</v>
      </c>
      <c r="E786" s="7" t="s">
        <v>30</v>
      </c>
      <c r="F786" s="7"/>
      <c r="G786" s="7" t="s">
        <v>30</v>
      </c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31">
        <v>573540.4</v>
      </c>
      <c r="W786" s="31">
        <v>573540.4</v>
      </c>
      <c r="X786" s="7">
        <v>0</v>
      </c>
      <c r="Y786" s="7">
        <v>0</v>
      </c>
      <c r="Z786" s="7">
        <v>0</v>
      </c>
      <c r="AA786" s="7"/>
    </row>
    <row r="787" spans="1:27" ht="17.850000000000001" customHeight="1" x14ac:dyDescent="0.2">
      <c r="A787" s="7">
        <v>2</v>
      </c>
      <c r="B787" s="5" t="s">
        <v>663</v>
      </c>
      <c r="C787" s="6">
        <v>62</v>
      </c>
      <c r="D787" s="34">
        <v>0.9</v>
      </c>
      <c r="E787" s="7" t="s">
        <v>30</v>
      </c>
      <c r="F787" s="7"/>
      <c r="G787" s="7" t="s">
        <v>30</v>
      </c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31">
        <v>1048242.3</v>
      </c>
      <c r="W787" s="31">
        <v>1048242.3</v>
      </c>
      <c r="X787" s="7">
        <v>0</v>
      </c>
      <c r="Y787" s="7">
        <v>0</v>
      </c>
      <c r="Z787" s="7">
        <v>0</v>
      </c>
      <c r="AA787" s="7"/>
    </row>
    <row r="788" spans="1:27" ht="17.850000000000001" customHeight="1" x14ac:dyDescent="0.2">
      <c r="A788" s="7">
        <v>3</v>
      </c>
      <c r="B788" s="5" t="s">
        <v>664</v>
      </c>
      <c r="C788" s="6">
        <v>181</v>
      </c>
      <c r="D788" s="34">
        <v>4.5</v>
      </c>
      <c r="E788" s="7" t="s">
        <v>30</v>
      </c>
      <c r="F788" s="7"/>
      <c r="G788" s="7" t="s">
        <v>30</v>
      </c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31">
        <v>5547441.2000000002</v>
      </c>
      <c r="W788" s="31">
        <v>5547441.2000000002</v>
      </c>
      <c r="X788" s="7">
        <v>0</v>
      </c>
      <c r="Y788" s="7">
        <v>0</v>
      </c>
      <c r="Z788" s="7">
        <v>0</v>
      </c>
      <c r="AA788" s="7"/>
    </row>
    <row r="789" spans="1:27" ht="17.850000000000001" customHeight="1" x14ac:dyDescent="0.2">
      <c r="A789" s="7">
        <v>4</v>
      </c>
      <c r="B789" s="5" t="s">
        <v>682</v>
      </c>
      <c r="C789" s="6">
        <v>17</v>
      </c>
      <c r="D789" s="7">
        <v>0.4</v>
      </c>
      <c r="E789" s="7" t="s">
        <v>30</v>
      </c>
      <c r="F789" s="7"/>
      <c r="G789" s="7"/>
      <c r="H789" s="7"/>
      <c r="I789" s="7"/>
      <c r="J789" s="7"/>
      <c r="K789" s="7" t="s">
        <v>30</v>
      </c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31">
        <v>192657.5</v>
      </c>
      <c r="W789" s="31">
        <v>192657.5</v>
      </c>
      <c r="X789" s="7">
        <v>0</v>
      </c>
      <c r="Y789" s="7">
        <v>0</v>
      </c>
      <c r="Z789" s="7">
        <v>0</v>
      </c>
      <c r="AA789" s="7"/>
    </row>
    <row r="790" spans="1:27" ht="17.850000000000001" customHeight="1" x14ac:dyDescent="0.2">
      <c r="A790" s="7">
        <v>5</v>
      </c>
      <c r="B790" s="5" t="s">
        <v>795</v>
      </c>
      <c r="C790" s="6">
        <v>36</v>
      </c>
      <c r="D790" s="7">
        <v>0.5</v>
      </c>
      <c r="E790" s="7" t="s">
        <v>30</v>
      </c>
      <c r="F790" s="7"/>
      <c r="G790" s="7" t="s">
        <v>30</v>
      </c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31">
        <v>1586635.5999999999</v>
      </c>
      <c r="W790" s="31">
        <v>1586635.5999999999</v>
      </c>
      <c r="X790" s="7">
        <v>0</v>
      </c>
      <c r="Y790" s="7">
        <v>0</v>
      </c>
      <c r="Z790" s="7">
        <v>0</v>
      </c>
      <c r="AA790" s="7"/>
    </row>
    <row r="791" spans="1:27" ht="17.850000000000001" customHeight="1" x14ac:dyDescent="0.2">
      <c r="A791" s="7">
        <v>6</v>
      </c>
      <c r="B791" s="5" t="s">
        <v>665</v>
      </c>
      <c r="C791" s="7">
        <v>26</v>
      </c>
      <c r="D791" s="34">
        <v>0.2</v>
      </c>
      <c r="E791" s="7" t="s">
        <v>30</v>
      </c>
      <c r="F791" s="7"/>
      <c r="G791" s="7" t="s">
        <v>30</v>
      </c>
      <c r="H791" s="7"/>
      <c r="I791" s="7"/>
      <c r="J791" s="7" t="s">
        <v>30</v>
      </c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31">
        <v>1131541</v>
      </c>
      <c r="W791" s="31">
        <v>1131541</v>
      </c>
      <c r="X791" s="7">
        <v>0</v>
      </c>
      <c r="Y791" s="7">
        <v>0</v>
      </c>
      <c r="Z791" s="7">
        <v>0</v>
      </c>
      <c r="AA791" s="7"/>
    </row>
    <row r="792" spans="1:27" ht="17.100000000000001" customHeight="1" x14ac:dyDescent="0.2">
      <c r="A792" s="7">
        <v>7</v>
      </c>
      <c r="B792" s="5" t="s">
        <v>683</v>
      </c>
      <c r="C792" s="6">
        <v>30</v>
      </c>
      <c r="D792" s="7">
        <v>0.7</v>
      </c>
      <c r="E792" s="7" t="s">
        <v>30</v>
      </c>
      <c r="F792" s="7"/>
      <c r="G792" s="7"/>
      <c r="H792" s="7" t="s">
        <v>30</v>
      </c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31">
        <v>2982073</v>
      </c>
      <c r="W792" s="31">
        <v>2982073</v>
      </c>
      <c r="X792" s="7">
        <v>0</v>
      </c>
      <c r="Y792" s="7">
        <v>0</v>
      </c>
      <c r="Z792" s="7">
        <v>0</v>
      </c>
      <c r="AA792" s="7"/>
    </row>
    <row r="793" spans="1:27" ht="17.850000000000001" customHeight="1" x14ac:dyDescent="0.2">
      <c r="A793" s="7">
        <v>8</v>
      </c>
      <c r="B793" s="5" t="s">
        <v>666</v>
      </c>
      <c r="C793" s="6">
        <v>27</v>
      </c>
      <c r="D793" s="34">
        <v>0.6</v>
      </c>
      <c r="E793" s="7" t="s">
        <v>30</v>
      </c>
      <c r="F793" s="7"/>
      <c r="G793" s="7"/>
      <c r="H793" s="7"/>
      <c r="I793" s="7"/>
      <c r="J793" s="7" t="s">
        <v>30</v>
      </c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31">
        <v>813576.4</v>
      </c>
      <c r="W793" s="31">
        <v>813576.4</v>
      </c>
      <c r="X793" s="7">
        <v>0</v>
      </c>
      <c r="Y793" s="7">
        <v>0</v>
      </c>
      <c r="Z793" s="7">
        <v>0</v>
      </c>
      <c r="AA793" s="7"/>
    </row>
    <row r="794" spans="1:27" ht="17.850000000000001" customHeight="1" x14ac:dyDescent="0.2">
      <c r="A794" s="7">
        <v>9</v>
      </c>
      <c r="B794" s="5" t="s">
        <v>667</v>
      </c>
      <c r="C794" s="6">
        <v>22</v>
      </c>
      <c r="D794" s="34">
        <v>0.5</v>
      </c>
      <c r="E794" s="7" t="s">
        <v>30</v>
      </c>
      <c r="F794" s="7"/>
      <c r="G794" s="7" t="s">
        <v>30</v>
      </c>
      <c r="H794" s="7" t="s">
        <v>30</v>
      </c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31">
        <v>3538695.8</v>
      </c>
      <c r="W794" s="31">
        <v>3538695.8</v>
      </c>
      <c r="X794" s="7">
        <v>0</v>
      </c>
      <c r="Y794" s="7">
        <v>0</v>
      </c>
      <c r="Z794" s="7">
        <v>0</v>
      </c>
      <c r="AA794" s="7"/>
    </row>
    <row r="795" spans="1:27" ht="17.850000000000001" customHeight="1" x14ac:dyDescent="0.2">
      <c r="A795" s="7">
        <v>10</v>
      </c>
      <c r="B795" s="5" t="s">
        <v>668</v>
      </c>
      <c r="C795" s="6">
        <v>181</v>
      </c>
      <c r="D795" s="34">
        <v>4.3</v>
      </c>
      <c r="E795" s="7" t="s">
        <v>30</v>
      </c>
      <c r="F795" s="7"/>
      <c r="G795" s="7" t="s">
        <v>30</v>
      </c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31">
        <v>5396799.7999999998</v>
      </c>
      <c r="W795" s="31">
        <v>5396799.7999999998</v>
      </c>
      <c r="X795" s="7">
        <v>0</v>
      </c>
      <c r="Y795" s="7">
        <v>0</v>
      </c>
      <c r="Z795" s="7">
        <v>0</v>
      </c>
      <c r="AA795" s="7"/>
    </row>
    <row r="796" spans="1:27" ht="17.850000000000001" customHeight="1" x14ac:dyDescent="0.2">
      <c r="A796" s="7">
        <v>11</v>
      </c>
      <c r="B796" s="5" t="s">
        <v>797</v>
      </c>
      <c r="C796" s="6">
        <v>15</v>
      </c>
      <c r="D796" s="7">
        <v>0.2</v>
      </c>
      <c r="E796" s="7" t="s">
        <v>30</v>
      </c>
      <c r="F796" s="7"/>
      <c r="G796" s="7" t="s">
        <v>30</v>
      </c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31">
        <v>748542</v>
      </c>
      <c r="W796" s="31">
        <v>748542</v>
      </c>
      <c r="X796" s="7">
        <v>0</v>
      </c>
      <c r="Y796" s="7">
        <v>0</v>
      </c>
      <c r="Z796" s="7">
        <v>0</v>
      </c>
      <c r="AA796" s="7"/>
    </row>
    <row r="797" spans="1:27" ht="21.75" customHeight="1" x14ac:dyDescent="0.2">
      <c r="A797" s="7"/>
      <c r="B797" s="5" t="s">
        <v>31</v>
      </c>
      <c r="C797" s="6">
        <f>SUM(C786:C796)</f>
        <v>605</v>
      </c>
      <c r="D797" s="34">
        <f>SUM(D786:D796)</f>
        <v>13</v>
      </c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31">
        <f>SUM(V786:V796)</f>
        <v>23559745</v>
      </c>
      <c r="W797" s="31">
        <f>SUM(W786:W796)</f>
        <v>23559745</v>
      </c>
      <c r="X797" s="7">
        <v>0</v>
      </c>
      <c r="Y797" s="7">
        <v>0</v>
      </c>
      <c r="Z797" s="7">
        <v>0</v>
      </c>
      <c r="AA797" s="7"/>
    </row>
    <row r="801" spans="21:23" x14ac:dyDescent="0.2">
      <c r="U801" s="46"/>
      <c r="W801"/>
    </row>
    <row r="802" spans="21:23" x14ac:dyDescent="0.2">
      <c r="U802" s="46"/>
      <c r="W802"/>
    </row>
    <row r="803" spans="21:23" x14ac:dyDescent="0.2">
      <c r="U803" s="46"/>
      <c r="W803"/>
    </row>
    <row r="804" spans="21:23" x14ac:dyDescent="0.2">
      <c r="U804" s="46"/>
      <c r="W804"/>
    </row>
    <row r="805" spans="21:23" x14ac:dyDescent="0.2">
      <c r="U805" s="46"/>
      <c r="W805"/>
    </row>
    <row r="806" spans="21:23" x14ac:dyDescent="0.2">
      <c r="U806" s="46"/>
      <c r="W806"/>
    </row>
    <row r="807" spans="21:23" x14ac:dyDescent="0.2">
      <c r="U807" s="46"/>
      <c r="W807"/>
    </row>
    <row r="808" spans="21:23" x14ac:dyDescent="0.2">
      <c r="U808" s="46"/>
      <c r="W808"/>
    </row>
    <row r="809" spans="21:23" x14ac:dyDescent="0.2">
      <c r="U809" s="46"/>
      <c r="W809"/>
    </row>
    <row r="810" spans="21:23" x14ac:dyDescent="0.2">
      <c r="U810" s="46"/>
      <c r="W810"/>
    </row>
    <row r="811" spans="21:23" x14ac:dyDescent="0.2">
      <c r="U811" s="46"/>
      <c r="W811"/>
    </row>
    <row r="812" spans="21:23" x14ac:dyDescent="0.2">
      <c r="U812" s="46"/>
      <c r="W812"/>
    </row>
    <row r="813" spans="21:23" x14ac:dyDescent="0.2">
      <c r="U813" s="46"/>
      <c r="W813"/>
    </row>
    <row r="814" spans="21:23" x14ac:dyDescent="0.2">
      <c r="U814" s="46"/>
      <c r="W814"/>
    </row>
    <row r="815" spans="21:23" x14ac:dyDescent="0.2">
      <c r="U815" s="46"/>
      <c r="W815"/>
    </row>
    <row r="816" spans="21:23" x14ac:dyDescent="0.2">
      <c r="U816" s="46"/>
      <c r="W816"/>
    </row>
    <row r="817" spans="21:23" x14ac:dyDescent="0.2">
      <c r="U817" s="46"/>
      <c r="W817"/>
    </row>
    <row r="818" spans="21:23" x14ac:dyDescent="0.2">
      <c r="U818" s="46"/>
      <c r="W818"/>
    </row>
    <row r="819" spans="21:23" x14ac:dyDescent="0.2">
      <c r="U819" s="46"/>
      <c r="W819"/>
    </row>
    <row r="820" spans="21:23" x14ac:dyDescent="0.2">
      <c r="U820" s="46"/>
      <c r="W820"/>
    </row>
    <row r="821" spans="21:23" x14ac:dyDescent="0.2">
      <c r="U821" s="46"/>
      <c r="W821"/>
    </row>
    <row r="822" spans="21:23" x14ac:dyDescent="0.2">
      <c r="U822" s="46"/>
      <c r="W822"/>
    </row>
    <row r="823" spans="21:23" x14ac:dyDescent="0.2">
      <c r="U823" s="46"/>
      <c r="W823"/>
    </row>
    <row r="824" spans="21:23" x14ac:dyDescent="0.2">
      <c r="U824" s="46"/>
      <c r="W824"/>
    </row>
    <row r="825" spans="21:23" x14ac:dyDescent="0.2">
      <c r="U825" s="46"/>
      <c r="W825"/>
    </row>
    <row r="826" spans="21:23" x14ac:dyDescent="0.2">
      <c r="U826" s="46"/>
      <c r="W826"/>
    </row>
    <row r="827" spans="21:23" x14ac:dyDescent="0.2">
      <c r="U827" s="46"/>
      <c r="W827"/>
    </row>
    <row r="828" spans="21:23" x14ac:dyDescent="0.2">
      <c r="U828" s="46"/>
      <c r="W828"/>
    </row>
    <row r="829" spans="21:23" x14ac:dyDescent="0.2">
      <c r="U829" s="46"/>
      <c r="W829"/>
    </row>
    <row r="830" spans="21:23" x14ac:dyDescent="0.2">
      <c r="U830" s="46"/>
      <c r="W830"/>
    </row>
    <row r="831" spans="21:23" x14ac:dyDescent="0.2">
      <c r="U831" s="46"/>
      <c r="W831"/>
    </row>
    <row r="832" spans="21:23" x14ac:dyDescent="0.2">
      <c r="U832" s="46"/>
      <c r="W832"/>
    </row>
    <row r="833" spans="21:23" x14ac:dyDescent="0.2">
      <c r="U833" s="46"/>
      <c r="W833"/>
    </row>
    <row r="834" spans="21:23" x14ac:dyDescent="0.2">
      <c r="U834" s="46"/>
      <c r="W834"/>
    </row>
    <row r="835" spans="21:23" x14ac:dyDescent="0.2">
      <c r="U835" s="46"/>
      <c r="W835"/>
    </row>
    <row r="836" spans="21:23" x14ac:dyDescent="0.2">
      <c r="U836" s="46"/>
      <c r="W836"/>
    </row>
    <row r="837" spans="21:23" x14ac:dyDescent="0.2">
      <c r="U837" s="46"/>
      <c r="W837"/>
    </row>
    <row r="838" spans="21:23" x14ac:dyDescent="0.2">
      <c r="U838" s="46"/>
      <c r="W838"/>
    </row>
    <row r="839" spans="21:23" x14ac:dyDescent="0.2">
      <c r="U839" s="46"/>
      <c r="W839"/>
    </row>
    <row r="840" spans="21:23" x14ac:dyDescent="0.2">
      <c r="U840" s="46"/>
      <c r="W840"/>
    </row>
    <row r="841" spans="21:23" x14ac:dyDescent="0.2">
      <c r="U841" s="46"/>
      <c r="W841"/>
    </row>
    <row r="842" spans="21:23" x14ac:dyDescent="0.2">
      <c r="U842" s="46"/>
      <c r="W842"/>
    </row>
    <row r="843" spans="21:23" x14ac:dyDescent="0.2">
      <c r="U843" s="46"/>
      <c r="W843"/>
    </row>
    <row r="844" spans="21:23" x14ac:dyDescent="0.2">
      <c r="U844" s="46"/>
      <c r="W844"/>
    </row>
    <row r="845" spans="21:23" x14ac:dyDescent="0.2">
      <c r="U845" s="46"/>
      <c r="W845"/>
    </row>
    <row r="846" spans="21:23" x14ac:dyDescent="0.2">
      <c r="U846" s="46"/>
      <c r="W846"/>
    </row>
    <row r="847" spans="21:23" x14ac:dyDescent="0.2">
      <c r="U847" s="46"/>
      <c r="W847"/>
    </row>
    <row r="848" spans="21:23" x14ac:dyDescent="0.2">
      <c r="U848" s="46"/>
      <c r="W848"/>
    </row>
    <row r="849" spans="21:23" x14ac:dyDescent="0.2">
      <c r="U849" s="46"/>
      <c r="W849"/>
    </row>
    <row r="850" spans="21:23" x14ac:dyDescent="0.2">
      <c r="U850" s="46"/>
      <c r="W850"/>
    </row>
    <row r="851" spans="21:23" x14ac:dyDescent="0.2">
      <c r="U851" s="46"/>
      <c r="W851"/>
    </row>
    <row r="852" spans="21:23" x14ac:dyDescent="0.2">
      <c r="U852" s="46"/>
      <c r="W852"/>
    </row>
    <row r="853" spans="21:23" x14ac:dyDescent="0.2">
      <c r="U853" s="46"/>
      <c r="W853"/>
    </row>
    <row r="854" spans="21:23" x14ac:dyDescent="0.2">
      <c r="U854" s="46"/>
      <c r="W854"/>
    </row>
    <row r="855" spans="21:23" x14ac:dyDescent="0.2">
      <c r="U855" s="46"/>
      <c r="W855"/>
    </row>
    <row r="856" spans="21:23" x14ac:dyDescent="0.2">
      <c r="U856" s="46"/>
      <c r="W856"/>
    </row>
    <row r="857" spans="21:23" x14ac:dyDescent="0.2">
      <c r="U857" s="46"/>
      <c r="W857"/>
    </row>
    <row r="858" spans="21:23" x14ac:dyDescent="0.2">
      <c r="U858" s="46"/>
      <c r="W858"/>
    </row>
    <row r="859" spans="21:23" x14ac:dyDescent="0.2">
      <c r="U859" s="46"/>
      <c r="W859"/>
    </row>
    <row r="860" spans="21:23" x14ac:dyDescent="0.2">
      <c r="U860" s="46"/>
      <c r="W860"/>
    </row>
    <row r="861" spans="21:23" x14ac:dyDescent="0.2">
      <c r="U861" s="46"/>
      <c r="W861"/>
    </row>
    <row r="862" spans="21:23" x14ac:dyDescent="0.2">
      <c r="U862" s="46"/>
      <c r="W862"/>
    </row>
    <row r="863" spans="21:23" x14ac:dyDescent="0.2">
      <c r="U863" s="46"/>
      <c r="W863"/>
    </row>
    <row r="864" spans="21:23" x14ac:dyDescent="0.2">
      <c r="U864" s="46"/>
      <c r="W864"/>
    </row>
    <row r="865" spans="21:23" x14ac:dyDescent="0.2">
      <c r="U865" s="46"/>
      <c r="W865"/>
    </row>
    <row r="866" spans="21:23" x14ac:dyDescent="0.2">
      <c r="U866" s="46"/>
      <c r="W866"/>
    </row>
    <row r="867" spans="21:23" x14ac:dyDescent="0.2">
      <c r="U867" s="46"/>
      <c r="W867"/>
    </row>
    <row r="868" spans="21:23" x14ac:dyDescent="0.2">
      <c r="U868" s="46"/>
      <c r="W868"/>
    </row>
    <row r="869" spans="21:23" x14ac:dyDescent="0.2">
      <c r="U869" s="46"/>
      <c r="W869"/>
    </row>
    <row r="870" spans="21:23" x14ac:dyDescent="0.2">
      <c r="U870" s="46"/>
      <c r="W870"/>
    </row>
    <row r="871" spans="21:23" x14ac:dyDescent="0.2">
      <c r="U871" s="46"/>
      <c r="W871"/>
    </row>
    <row r="872" spans="21:23" x14ac:dyDescent="0.2">
      <c r="U872" s="46"/>
      <c r="W872"/>
    </row>
    <row r="873" spans="21:23" x14ac:dyDescent="0.2">
      <c r="U873" s="46"/>
      <c r="W873"/>
    </row>
    <row r="874" spans="21:23" x14ac:dyDescent="0.2">
      <c r="U874" s="46"/>
      <c r="W874"/>
    </row>
    <row r="875" spans="21:23" x14ac:dyDescent="0.2">
      <c r="U875" s="46"/>
      <c r="W875"/>
    </row>
    <row r="876" spans="21:23" x14ac:dyDescent="0.2">
      <c r="U876" s="46"/>
      <c r="W876"/>
    </row>
    <row r="877" spans="21:23" x14ac:dyDescent="0.2">
      <c r="U877" s="46"/>
      <c r="W877"/>
    </row>
    <row r="878" spans="21:23" x14ac:dyDescent="0.2">
      <c r="U878" s="46"/>
      <c r="W878"/>
    </row>
    <row r="879" spans="21:23" x14ac:dyDescent="0.2">
      <c r="U879" s="46"/>
      <c r="W879"/>
    </row>
    <row r="880" spans="21:23" x14ac:dyDescent="0.2">
      <c r="U880" s="46"/>
      <c r="W880"/>
    </row>
    <row r="881" spans="21:23" x14ac:dyDescent="0.2">
      <c r="U881" s="46"/>
      <c r="W881"/>
    </row>
    <row r="882" spans="21:23" x14ac:dyDescent="0.2">
      <c r="U882" s="46"/>
      <c r="W882"/>
    </row>
    <row r="883" spans="21:23" x14ac:dyDescent="0.2">
      <c r="U883" s="46"/>
      <c r="W883"/>
    </row>
    <row r="884" spans="21:23" x14ac:dyDescent="0.2">
      <c r="U884" s="46"/>
      <c r="W884"/>
    </row>
    <row r="885" spans="21:23" x14ac:dyDescent="0.2">
      <c r="U885" s="46"/>
      <c r="W885"/>
    </row>
    <row r="886" spans="21:23" x14ac:dyDescent="0.2">
      <c r="U886" s="46"/>
      <c r="W886"/>
    </row>
    <row r="887" spans="21:23" x14ac:dyDescent="0.2">
      <c r="U887" s="46"/>
      <c r="W887"/>
    </row>
    <row r="888" spans="21:23" x14ac:dyDescent="0.2">
      <c r="U888" s="46"/>
      <c r="W888"/>
    </row>
    <row r="889" spans="21:23" x14ac:dyDescent="0.2">
      <c r="U889" s="46"/>
      <c r="W889"/>
    </row>
    <row r="890" spans="21:23" x14ac:dyDescent="0.2">
      <c r="U890" s="46"/>
      <c r="W890"/>
    </row>
    <row r="891" spans="21:23" x14ac:dyDescent="0.2">
      <c r="U891" s="46"/>
      <c r="W891"/>
    </row>
    <row r="892" spans="21:23" x14ac:dyDescent="0.2">
      <c r="U892" s="46"/>
      <c r="W892"/>
    </row>
    <row r="893" spans="21:23" x14ac:dyDescent="0.2">
      <c r="U893" s="46"/>
      <c r="W893"/>
    </row>
    <row r="894" spans="21:23" x14ac:dyDescent="0.2">
      <c r="U894" s="46"/>
      <c r="W894"/>
    </row>
    <row r="895" spans="21:23" x14ac:dyDescent="0.2">
      <c r="U895" s="46"/>
      <c r="W895"/>
    </row>
    <row r="896" spans="21:23" x14ac:dyDescent="0.2">
      <c r="U896" s="46"/>
      <c r="W896"/>
    </row>
    <row r="897" spans="21:23" x14ac:dyDescent="0.2">
      <c r="U897" s="46"/>
      <c r="W897"/>
    </row>
    <row r="898" spans="21:23" x14ac:dyDescent="0.2">
      <c r="U898" s="46"/>
      <c r="W898"/>
    </row>
    <row r="899" spans="21:23" x14ac:dyDescent="0.2">
      <c r="U899" s="46"/>
      <c r="W899"/>
    </row>
    <row r="900" spans="21:23" x14ac:dyDescent="0.2">
      <c r="U900" s="46"/>
      <c r="W900"/>
    </row>
    <row r="901" spans="21:23" x14ac:dyDescent="0.2">
      <c r="U901" s="46"/>
      <c r="W901"/>
    </row>
    <row r="902" spans="21:23" x14ac:dyDescent="0.2">
      <c r="U902" s="46"/>
      <c r="W902"/>
    </row>
    <row r="903" spans="21:23" x14ac:dyDescent="0.2">
      <c r="U903" s="46"/>
      <c r="W903"/>
    </row>
    <row r="904" spans="21:23" x14ac:dyDescent="0.2">
      <c r="U904" s="46"/>
      <c r="W904"/>
    </row>
    <row r="905" spans="21:23" x14ac:dyDescent="0.2">
      <c r="U905" s="46"/>
      <c r="W905"/>
    </row>
    <row r="906" spans="21:23" x14ac:dyDescent="0.2">
      <c r="U906" s="46"/>
      <c r="W906"/>
    </row>
    <row r="907" spans="21:23" x14ac:dyDescent="0.2">
      <c r="U907" s="46"/>
      <c r="W907"/>
    </row>
    <row r="908" spans="21:23" x14ac:dyDescent="0.2">
      <c r="U908" s="46"/>
      <c r="W908"/>
    </row>
    <row r="909" spans="21:23" x14ac:dyDescent="0.2">
      <c r="U909" s="46"/>
      <c r="W909"/>
    </row>
    <row r="910" spans="21:23" x14ac:dyDescent="0.2">
      <c r="U910" s="46"/>
      <c r="W910"/>
    </row>
    <row r="911" spans="21:23" x14ac:dyDescent="0.2">
      <c r="U911" s="46"/>
      <c r="W911"/>
    </row>
    <row r="912" spans="21:23" x14ac:dyDescent="0.2">
      <c r="U912" s="46"/>
      <c r="W912"/>
    </row>
    <row r="913" spans="21:23" x14ac:dyDescent="0.2">
      <c r="U913" s="46"/>
      <c r="W913"/>
    </row>
    <row r="914" spans="21:23" x14ac:dyDescent="0.2">
      <c r="U914" s="46"/>
      <c r="W914"/>
    </row>
    <row r="915" spans="21:23" x14ac:dyDescent="0.2">
      <c r="U915" s="46"/>
      <c r="W915"/>
    </row>
    <row r="916" spans="21:23" x14ac:dyDescent="0.2">
      <c r="U916" s="46"/>
      <c r="W916"/>
    </row>
    <row r="917" spans="21:23" x14ac:dyDescent="0.2">
      <c r="U917" s="46"/>
      <c r="W917"/>
    </row>
    <row r="918" spans="21:23" x14ac:dyDescent="0.2">
      <c r="U918" s="46"/>
      <c r="W918"/>
    </row>
    <row r="919" spans="21:23" x14ac:dyDescent="0.2">
      <c r="U919" s="46"/>
      <c r="W919"/>
    </row>
    <row r="920" spans="21:23" x14ac:dyDescent="0.2">
      <c r="U920" s="46"/>
      <c r="W920"/>
    </row>
    <row r="921" spans="21:23" x14ac:dyDescent="0.2">
      <c r="U921" s="46"/>
      <c r="W921"/>
    </row>
    <row r="922" spans="21:23" x14ac:dyDescent="0.2">
      <c r="U922" s="46"/>
      <c r="W922"/>
    </row>
    <row r="923" spans="21:23" x14ac:dyDescent="0.2">
      <c r="U923" s="46"/>
      <c r="W923"/>
    </row>
    <row r="924" spans="21:23" x14ac:dyDescent="0.2">
      <c r="U924" s="46"/>
      <c r="W924"/>
    </row>
    <row r="925" spans="21:23" x14ac:dyDescent="0.2">
      <c r="U925" s="46"/>
      <c r="W925"/>
    </row>
    <row r="926" spans="21:23" x14ac:dyDescent="0.2">
      <c r="U926" s="46"/>
      <c r="W926"/>
    </row>
    <row r="927" spans="21:23" x14ac:dyDescent="0.2">
      <c r="U927" s="46"/>
      <c r="W927"/>
    </row>
    <row r="928" spans="21:23" x14ac:dyDescent="0.2">
      <c r="U928" s="46"/>
      <c r="W928"/>
    </row>
    <row r="929" spans="21:23" x14ac:dyDescent="0.2">
      <c r="U929" s="46"/>
      <c r="W929"/>
    </row>
    <row r="930" spans="21:23" x14ac:dyDescent="0.2">
      <c r="U930" s="46"/>
      <c r="W930"/>
    </row>
    <row r="931" spans="21:23" x14ac:dyDescent="0.2">
      <c r="U931" s="46"/>
      <c r="W931"/>
    </row>
    <row r="932" spans="21:23" x14ac:dyDescent="0.2">
      <c r="U932" s="46"/>
      <c r="W932"/>
    </row>
    <row r="933" spans="21:23" x14ac:dyDescent="0.2">
      <c r="U933" s="46"/>
      <c r="W933"/>
    </row>
    <row r="934" spans="21:23" x14ac:dyDescent="0.2">
      <c r="U934" s="46"/>
      <c r="W934"/>
    </row>
    <row r="935" spans="21:23" x14ac:dyDescent="0.2">
      <c r="U935" s="46"/>
      <c r="W935"/>
    </row>
    <row r="936" spans="21:23" x14ac:dyDescent="0.2">
      <c r="U936" s="46"/>
      <c r="W936"/>
    </row>
    <row r="937" spans="21:23" x14ac:dyDescent="0.2">
      <c r="U937" s="46"/>
      <c r="W937"/>
    </row>
    <row r="938" spans="21:23" x14ac:dyDescent="0.2">
      <c r="U938" s="46"/>
      <c r="W938"/>
    </row>
    <row r="939" spans="21:23" x14ac:dyDescent="0.2">
      <c r="U939" s="46"/>
      <c r="W939"/>
    </row>
    <row r="940" spans="21:23" x14ac:dyDescent="0.2">
      <c r="U940" s="46"/>
      <c r="W940"/>
    </row>
    <row r="941" spans="21:23" x14ac:dyDescent="0.2">
      <c r="U941" s="46"/>
      <c r="W941"/>
    </row>
    <row r="942" spans="21:23" x14ac:dyDescent="0.2">
      <c r="U942" s="46"/>
      <c r="W942"/>
    </row>
    <row r="943" spans="21:23" x14ac:dyDescent="0.2">
      <c r="U943" s="46"/>
      <c r="W943"/>
    </row>
    <row r="944" spans="21:23" x14ac:dyDescent="0.2">
      <c r="U944" s="46"/>
      <c r="W944"/>
    </row>
    <row r="945" spans="21:23" x14ac:dyDescent="0.2">
      <c r="U945" s="46"/>
      <c r="W945"/>
    </row>
    <row r="946" spans="21:23" x14ac:dyDescent="0.2">
      <c r="U946" s="46"/>
      <c r="W946"/>
    </row>
    <row r="947" spans="21:23" x14ac:dyDescent="0.2">
      <c r="U947" s="46"/>
      <c r="W947"/>
    </row>
    <row r="948" spans="21:23" x14ac:dyDescent="0.2">
      <c r="U948" s="46"/>
      <c r="W948"/>
    </row>
    <row r="949" spans="21:23" x14ac:dyDescent="0.2">
      <c r="U949" s="46"/>
      <c r="W949"/>
    </row>
    <row r="950" spans="21:23" x14ac:dyDescent="0.2">
      <c r="U950" s="46"/>
      <c r="W950"/>
    </row>
    <row r="951" spans="21:23" x14ac:dyDescent="0.2">
      <c r="U951" s="46"/>
      <c r="W951"/>
    </row>
    <row r="952" spans="21:23" x14ac:dyDescent="0.2">
      <c r="U952" s="46"/>
      <c r="W952"/>
    </row>
    <row r="953" spans="21:23" x14ac:dyDescent="0.2">
      <c r="U953" s="46"/>
      <c r="W953"/>
    </row>
    <row r="954" spans="21:23" x14ac:dyDescent="0.2">
      <c r="U954" s="46"/>
      <c r="W954"/>
    </row>
    <row r="955" spans="21:23" x14ac:dyDescent="0.2">
      <c r="U955" s="46"/>
      <c r="W955"/>
    </row>
    <row r="956" spans="21:23" x14ac:dyDescent="0.2">
      <c r="U956" s="46"/>
      <c r="W956"/>
    </row>
    <row r="957" spans="21:23" x14ac:dyDescent="0.2">
      <c r="U957" s="46"/>
      <c r="W957"/>
    </row>
    <row r="958" spans="21:23" x14ac:dyDescent="0.2">
      <c r="U958" s="46"/>
      <c r="W958"/>
    </row>
    <row r="959" spans="21:23" x14ac:dyDescent="0.2">
      <c r="U959" s="46"/>
      <c r="W959"/>
    </row>
    <row r="960" spans="21:23" x14ac:dyDescent="0.2">
      <c r="U960" s="46"/>
      <c r="W960"/>
    </row>
    <row r="961" spans="21:23" x14ac:dyDescent="0.2">
      <c r="U961" s="46"/>
      <c r="W961"/>
    </row>
    <row r="962" spans="21:23" x14ac:dyDescent="0.2">
      <c r="U962" s="46"/>
      <c r="W962"/>
    </row>
    <row r="963" spans="21:23" x14ac:dyDescent="0.2">
      <c r="U963" s="46"/>
      <c r="W963"/>
    </row>
    <row r="964" spans="21:23" x14ac:dyDescent="0.2">
      <c r="U964" s="46"/>
      <c r="W964"/>
    </row>
    <row r="965" spans="21:23" x14ac:dyDescent="0.2">
      <c r="U965" s="46"/>
      <c r="W965"/>
    </row>
    <row r="966" spans="21:23" x14ac:dyDescent="0.2">
      <c r="U966" s="46"/>
      <c r="W966"/>
    </row>
    <row r="967" spans="21:23" x14ac:dyDescent="0.2">
      <c r="U967" s="46"/>
      <c r="W967"/>
    </row>
    <row r="968" spans="21:23" x14ac:dyDescent="0.2">
      <c r="U968" s="46"/>
      <c r="W968"/>
    </row>
    <row r="969" spans="21:23" x14ac:dyDescent="0.2">
      <c r="U969" s="46"/>
      <c r="W969"/>
    </row>
    <row r="970" spans="21:23" x14ac:dyDescent="0.2">
      <c r="U970" s="46"/>
      <c r="W970"/>
    </row>
    <row r="971" spans="21:23" x14ac:dyDescent="0.2">
      <c r="U971" s="46"/>
      <c r="W971"/>
    </row>
    <row r="972" spans="21:23" x14ac:dyDescent="0.2">
      <c r="U972" s="46"/>
      <c r="W972"/>
    </row>
    <row r="973" spans="21:23" x14ac:dyDescent="0.2">
      <c r="U973" s="46"/>
      <c r="W973"/>
    </row>
    <row r="974" spans="21:23" x14ac:dyDescent="0.2">
      <c r="U974" s="46"/>
      <c r="W974"/>
    </row>
    <row r="975" spans="21:23" x14ac:dyDescent="0.2">
      <c r="U975" s="46"/>
      <c r="W975"/>
    </row>
    <row r="976" spans="21:23" x14ac:dyDescent="0.2">
      <c r="U976" s="46"/>
      <c r="W976"/>
    </row>
    <row r="977" spans="21:23" x14ac:dyDescent="0.2">
      <c r="U977" s="46"/>
      <c r="W977"/>
    </row>
    <row r="978" spans="21:23" x14ac:dyDescent="0.2">
      <c r="U978" s="46"/>
      <c r="W978"/>
    </row>
    <row r="979" spans="21:23" x14ac:dyDescent="0.2">
      <c r="U979" s="46"/>
      <c r="W979"/>
    </row>
    <row r="980" spans="21:23" x14ac:dyDescent="0.2">
      <c r="U980" s="46"/>
      <c r="W980"/>
    </row>
    <row r="981" spans="21:23" x14ac:dyDescent="0.2">
      <c r="U981" s="46"/>
      <c r="W981"/>
    </row>
    <row r="982" spans="21:23" x14ac:dyDescent="0.2">
      <c r="U982" s="46"/>
      <c r="W982"/>
    </row>
    <row r="983" spans="21:23" x14ac:dyDescent="0.2">
      <c r="U983" s="46"/>
      <c r="W983"/>
    </row>
    <row r="984" spans="21:23" x14ac:dyDescent="0.2">
      <c r="U984" s="46"/>
      <c r="W984"/>
    </row>
    <row r="985" spans="21:23" x14ac:dyDescent="0.2">
      <c r="U985" s="46"/>
      <c r="W985"/>
    </row>
    <row r="986" spans="21:23" x14ac:dyDescent="0.2">
      <c r="U986" s="46"/>
      <c r="W986"/>
    </row>
    <row r="987" spans="21:23" x14ac:dyDescent="0.2">
      <c r="U987" s="46"/>
      <c r="W987"/>
    </row>
    <row r="988" spans="21:23" x14ac:dyDescent="0.2">
      <c r="U988" s="46"/>
      <c r="W988"/>
    </row>
    <row r="989" spans="21:23" x14ac:dyDescent="0.2">
      <c r="U989" s="46"/>
      <c r="W989"/>
    </row>
    <row r="990" spans="21:23" x14ac:dyDescent="0.2">
      <c r="U990" s="46"/>
      <c r="W990"/>
    </row>
    <row r="991" spans="21:23" x14ac:dyDescent="0.2">
      <c r="U991" s="46"/>
      <c r="W991"/>
    </row>
    <row r="992" spans="21:23" x14ac:dyDescent="0.2">
      <c r="U992" s="46"/>
      <c r="W992"/>
    </row>
    <row r="993" spans="21:23" x14ac:dyDescent="0.2">
      <c r="U993" s="46"/>
      <c r="W993"/>
    </row>
    <row r="994" spans="21:23" x14ac:dyDescent="0.2">
      <c r="U994" s="46"/>
      <c r="W994"/>
    </row>
    <row r="995" spans="21:23" x14ac:dyDescent="0.2">
      <c r="U995" s="46"/>
      <c r="W995"/>
    </row>
    <row r="996" spans="21:23" x14ac:dyDescent="0.2">
      <c r="U996" s="46"/>
      <c r="W996"/>
    </row>
    <row r="997" spans="21:23" x14ac:dyDescent="0.2">
      <c r="U997" s="46"/>
      <c r="W997"/>
    </row>
    <row r="998" spans="21:23" x14ac:dyDescent="0.2">
      <c r="U998" s="46"/>
      <c r="W998"/>
    </row>
    <row r="999" spans="21:23" x14ac:dyDescent="0.2">
      <c r="U999" s="46"/>
      <c r="W999"/>
    </row>
    <row r="1000" spans="21:23" x14ac:dyDescent="0.2">
      <c r="U1000" s="46"/>
      <c r="W1000"/>
    </row>
    <row r="1001" spans="21:23" x14ac:dyDescent="0.2">
      <c r="U1001" s="46"/>
      <c r="W1001"/>
    </row>
    <row r="1002" spans="21:23" x14ac:dyDescent="0.2">
      <c r="U1002" s="46"/>
      <c r="W1002"/>
    </row>
    <row r="1003" spans="21:23" x14ac:dyDescent="0.2">
      <c r="U1003" s="46"/>
      <c r="W1003"/>
    </row>
    <row r="1004" spans="21:23" x14ac:dyDescent="0.2">
      <c r="U1004" s="46"/>
      <c r="W1004"/>
    </row>
    <row r="1005" spans="21:23" x14ac:dyDescent="0.2">
      <c r="U1005" s="46"/>
      <c r="W1005"/>
    </row>
    <row r="1006" spans="21:23" x14ac:dyDescent="0.2">
      <c r="U1006" s="46"/>
      <c r="W1006"/>
    </row>
    <row r="1007" spans="21:23" x14ac:dyDescent="0.2">
      <c r="U1007" s="46"/>
      <c r="W1007"/>
    </row>
    <row r="1008" spans="21:23" x14ac:dyDescent="0.2">
      <c r="U1008" s="46"/>
      <c r="W1008"/>
    </row>
    <row r="1009" spans="21:23" x14ac:dyDescent="0.2">
      <c r="U1009" s="46"/>
      <c r="W1009"/>
    </row>
    <row r="1010" spans="21:23" x14ac:dyDescent="0.2">
      <c r="U1010" s="46"/>
      <c r="W1010"/>
    </row>
    <row r="1011" spans="21:23" x14ac:dyDescent="0.2">
      <c r="U1011" s="46"/>
      <c r="W1011"/>
    </row>
    <row r="1012" spans="21:23" x14ac:dyDescent="0.2">
      <c r="U1012" s="46"/>
      <c r="W1012"/>
    </row>
    <row r="1013" spans="21:23" x14ac:dyDescent="0.2">
      <c r="U1013" s="46"/>
      <c r="W1013"/>
    </row>
    <row r="1014" spans="21:23" x14ac:dyDescent="0.2">
      <c r="U1014" s="46"/>
      <c r="W1014"/>
    </row>
    <row r="1015" spans="21:23" x14ac:dyDescent="0.2">
      <c r="U1015" s="46"/>
      <c r="W1015"/>
    </row>
    <row r="1016" spans="21:23" x14ac:dyDescent="0.2">
      <c r="U1016" s="46"/>
      <c r="W1016"/>
    </row>
    <row r="1017" spans="21:23" x14ac:dyDescent="0.2">
      <c r="U1017" s="46"/>
      <c r="W1017"/>
    </row>
    <row r="1018" spans="21:23" x14ac:dyDescent="0.2">
      <c r="U1018" s="46"/>
      <c r="W1018"/>
    </row>
    <row r="1019" spans="21:23" x14ac:dyDescent="0.2">
      <c r="U1019" s="46"/>
      <c r="W1019"/>
    </row>
    <row r="1020" spans="21:23" x14ac:dyDescent="0.2">
      <c r="U1020" s="46"/>
      <c r="W1020"/>
    </row>
    <row r="1021" spans="21:23" x14ac:dyDescent="0.2">
      <c r="U1021" s="46"/>
      <c r="W1021"/>
    </row>
    <row r="1022" spans="21:23" x14ac:dyDescent="0.2">
      <c r="U1022" s="46"/>
      <c r="W1022"/>
    </row>
    <row r="1023" spans="21:23" x14ac:dyDescent="0.2">
      <c r="U1023" s="46"/>
      <c r="W1023"/>
    </row>
    <row r="1024" spans="21:23" x14ac:dyDescent="0.2">
      <c r="U1024" s="46"/>
      <c r="W1024"/>
    </row>
    <row r="1025" spans="21:23" x14ac:dyDescent="0.2">
      <c r="U1025" s="46"/>
      <c r="W1025"/>
    </row>
    <row r="1026" spans="21:23" x14ac:dyDescent="0.2">
      <c r="U1026" s="46"/>
      <c r="W1026"/>
    </row>
    <row r="1027" spans="21:23" x14ac:dyDescent="0.2">
      <c r="U1027" s="46"/>
      <c r="W1027"/>
    </row>
    <row r="1028" spans="21:23" x14ac:dyDescent="0.2">
      <c r="U1028" s="46"/>
      <c r="W1028"/>
    </row>
    <row r="1029" spans="21:23" x14ac:dyDescent="0.2">
      <c r="U1029" s="46"/>
      <c r="W1029"/>
    </row>
    <row r="1030" spans="21:23" x14ac:dyDescent="0.2">
      <c r="U1030" s="46"/>
      <c r="W1030"/>
    </row>
    <row r="1031" spans="21:23" x14ac:dyDescent="0.2">
      <c r="U1031" s="46"/>
      <c r="W1031"/>
    </row>
    <row r="1032" spans="21:23" x14ac:dyDescent="0.2">
      <c r="U1032" s="46"/>
      <c r="W1032"/>
    </row>
    <row r="1033" spans="21:23" x14ac:dyDescent="0.2">
      <c r="U1033" s="46"/>
      <c r="W1033"/>
    </row>
    <row r="1034" spans="21:23" x14ac:dyDescent="0.2">
      <c r="U1034" s="46"/>
      <c r="W1034"/>
    </row>
    <row r="1035" spans="21:23" x14ac:dyDescent="0.2">
      <c r="U1035" s="46"/>
      <c r="W1035"/>
    </row>
    <row r="1036" spans="21:23" x14ac:dyDescent="0.2">
      <c r="U1036" s="46"/>
      <c r="W1036"/>
    </row>
    <row r="1037" spans="21:23" x14ac:dyDescent="0.2">
      <c r="U1037" s="46"/>
      <c r="W1037"/>
    </row>
    <row r="1038" spans="21:23" x14ac:dyDescent="0.2">
      <c r="U1038" s="46"/>
      <c r="W1038"/>
    </row>
    <row r="1039" spans="21:23" x14ac:dyDescent="0.2">
      <c r="U1039" s="46"/>
      <c r="W1039"/>
    </row>
    <row r="1040" spans="21:23" x14ac:dyDescent="0.2">
      <c r="U1040" s="46"/>
      <c r="W1040"/>
    </row>
    <row r="1041" spans="21:23" x14ac:dyDescent="0.2">
      <c r="U1041" s="46"/>
      <c r="W1041"/>
    </row>
    <row r="1042" spans="21:23" x14ac:dyDescent="0.2">
      <c r="U1042" s="46"/>
      <c r="W1042"/>
    </row>
    <row r="1043" spans="21:23" x14ac:dyDescent="0.2">
      <c r="U1043" s="46"/>
      <c r="W1043"/>
    </row>
    <row r="1044" spans="21:23" x14ac:dyDescent="0.2">
      <c r="U1044" s="46"/>
      <c r="W1044"/>
    </row>
    <row r="1045" spans="21:23" x14ac:dyDescent="0.2">
      <c r="U1045" s="46"/>
      <c r="W1045"/>
    </row>
    <row r="1046" spans="21:23" x14ac:dyDescent="0.2">
      <c r="U1046" s="46"/>
      <c r="W1046"/>
    </row>
    <row r="1047" spans="21:23" x14ac:dyDescent="0.2">
      <c r="U1047" s="46"/>
      <c r="W1047"/>
    </row>
    <row r="1048" spans="21:23" x14ac:dyDescent="0.2">
      <c r="U1048" s="46"/>
      <c r="W1048"/>
    </row>
    <row r="1049" spans="21:23" x14ac:dyDescent="0.2">
      <c r="U1049" s="46"/>
      <c r="W1049"/>
    </row>
    <row r="1050" spans="21:23" x14ac:dyDescent="0.2">
      <c r="U1050" s="46"/>
      <c r="W1050"/>
    </row>
    <row r="1051" spans="21:23" x14ac:dyDescent="0.2">
      <c r="U1051" s="46"/>
      <c r="W1051"/>
    </row>
    <row r="1052" spans="21:23" x14ac:dyDescent="0.2">
      <c r="U1052" s="46"/>
      <c r="W1052"/>
    </row>
  </sheetData>
  <sortState ref="B79:AA382">
    <sortCondition ref="B79:B382"/>
  </sortState>
  <customSheetViews>
    <customSheetView guid="{4C1F1AFE-7C20-4316-83EF-501912FCD20D}" showPageBreaks="1" fitToPage="1" printArea="1" topLeftCell="A223">
      <selection activeCell="B239" sqref="B239"/>
      <pageMargins left="0.39370078740157499" right="0.39370078740157499" top="0.27559055118110198" bottom="0.196850393700787" header="0" footer="0"/>
      <pageSetup paperSize="9" scale="76" fitToHeight="0" orientation="landscape" r:id="rId1"/>
    </customSheetView>
    <customSheetView guid="{9A6A31FB-F449-4DC2-A624-4172B371882E}" fitToPage="1">
      <selection activeCell="B768" sqref="B768"/>
      <pageMargins left="0.39370078740157499" right="0.39370078740157499" top="0.27559055118110198" bottom="0.196850393700787" header="0" footer="0"/>
      <pageSetup paperSize="9" scale="76" fitToHeight="0" orientation="landscape" r:id="rId2"/>
    </customSheetView>
    <customSheetView guid="{2C7FB393-931D-4B8C-9FFE-477AB13E280E}" showPageBreaks="1" fitToPage="1" printArea="1">
      <selection activeCell="B239" sqref="B239"/>
      <pageMargins left="0.39370078740157499" right="0.39370078740157499" top="0.27559055118110198" bottom="0.196850393700787" header="0" footer="0"/>
      <pageSetup paperSize="9" scale="76" fitToHeight="0" orientation="landscape" r:id="rId3"/>
    </customSheetView>
  </customSheetViews>
  <mergeCells count="58">
    <mergeCell ref="A77:AA77"/>
    <mergeCell ref="A383:AA383"/>
    <mergeCell ref="A626:AA626"/>
    <mergeCell ref="A785:AA785"/>
    <mergeCell ref="A30:AA30"/>
    <mergeCell ref="A487:AA487"/>
    <mergeCell ref="A538:AA538"/>
    <mergeCell ref="A565:AA565"/>
    <mergeCell ref="A571:AA571"/>
    <mergeCell ref="A575:AA575"/>
    <mergeCell ref="A582:AA582"/>
    <mergeCell ref="A585:AA585"/>
    <mergeCell ref="A593:AA593"/>
    <mergeCell ref="A606:AA606"/>
    <mergeCell ref="A618:AA618"/>
    <mergeCell ref="A638:AA638"/>
    <mergeCell ref="A11:AA11"/>
    <mergeCell ref="A19:AA19"/>
    <mergeCell ref="A24:AA24"/>
    <mergeCell ref="A60:AA60"/>
    <mergeCell ref="A1:AA1"/>
    <mergeCell ref="A2:AA2"/>
    <mergeCell ref="B3:AA3"/>
    <mergeCell ref="A5:A7"/>
    <mergeCell ref="C5:C7"/>
    <mergeCell ref="D5:D7"/>
    <mergeCell ref="V5:V7"/>
    <mergeCell ref="W5:AA5"/>
    <mergeCell ref="F6:F7"/>
    <mergeCell ref="G6:G7"/>
    <mergeCell ref="H6:H7"/>
    <mergeCell ref="I6:I7"/>
    <mergeCell ref="J6:J7"/>
    <mergeCell ref="K6:U6"/>
    <mergeCell ref="B9:C9"/>
    <mergeCell ref="A10:AA10"/>
    <mergeCell ref="Y6:Y7"/>
    <mergeCell ref="Z6:Z7"/>
    <mergeCell ref="AA6:AA7"/>
    <mergeCell ref="W6:W7"/>
    <mergeCell ref="X6:X7"/>
    <mergeCell ref="B5:B7"/>
    <mergeCell ref="E5:U5"/>
    <mergeCell ref="E6:E7"/>
    <mergeCell ref="A651:AA651"/>
    <mergeCell ref="A665:AA665"/>
    <mergeCell ref="A683:AA683"/>
    <mergeCell ref="A707:AA707"/>
    <mergeCell ref="A720:AA720"/>
    <mergeCell ref="A765:AA765"/>
    <mergeCell ref="A768:AA768"/>
    <mergeCell ref="A772:AA772"/>
    <mergeCell ref="A779:AA779"/>
    <mergeCell ref="A724:AA724"/>
    <mergeCell ref="A728:AA728"/>
    <mergeCell ref="A735:AA735"/>
    <mergeCell ref="A740:AA740"/>
    <mergeCell ref="A757:AA757"/>
  </mergeCells>
  <hyperlinks>
    <hyperlink ref="B41" r:id="rId4" display="https://kirov.aisgorod.ru/object/BigRepair/LongTermPlan/objectdetails/15?oid=2807&amp;oflt=%D0%A1%D0%BE%D1%81%D0%BD%D0%BE%D0%B2%D0%BA%D0%B0%20%D0%B3%2C%20%D0%94%D0%B7%D0%B5%D1%80%D0%B6%D0%B8%D0%BD%D1%81%D0%BA%D0%BE%D0%B3%D0%BE%20%D0%BF%D0%B5%D1%80%2C%203&amp;returnUrl=%2Fobject%2FBigRepair%2FLongTermPlan%2FDetails%2F15%3FoFlt%3D%25D0%25A1%25D0%25BE%25D1%2581%25D0%25BD%25D0%25BE%25D0%25B2%25D0%25BA%25D0%25B0%2520%25D0%25B3%2C%2520%25D0%2594%25D0%25B7%25D0%25B5%25D1%2580%25D0%25B6%25D0%25B8%25D0%25BD%25D1%2581%25D0%25BA%25D0%25BE%25D0%25B3%25D0%25BE%2520%25D0%25BF%25D0%25B5%25D1%2580%2C%25203"/>
    <hyperlink ref="B43" r:id="rId5" display="https://kirov.aisgorod.ru/object/BigRepair/LongTermPlan/objectdetails/15?oid=2717&amp;oflt=%D0%A1%D0%BE%D1%81%D0%BD%D0%BE%D0%B2%D0%BA%D0%B0%20%D0%B3%2C%20%D0%9A%D0%B8%D1%80%D0%BE%D0%B2%D0%B0%20%D1%83%D0%BB%2C%203&amp;returnUrl=%2Fobject%2FBigRepair%2FLongTermPlan%2FDetails%2F15%3FoFlt%3D%25D0%25A1%25D0%25BE%25D1%2581%25D0%25BD%25D0%25BE%25D0%25B2%25D0%25BA%25D0%25B0%2520%25D0%25B3%2C%2520%25D0%259A%25D0%25B8%25D1%2580%25D0%25BE%25D0%25B2%25D0%25B0%2520%25D1%2583%25D0%25BB%2C%25203"/>
    <hyperlink ref="B602" r:id="rId6" display="https://kirov.aisgorod.ru/object/BigRepair/LongTermPlan/objectdetails/15?oid=3403&amp;oflt=%D0%A1%D0%B2%D0%B5%D1%82%D0%BB%D1%8B%D0%B9%20%D0%BF%2C%20%D0%93%D0%B0%D0%B3%D0%B0%D1%80%D0%B8%D0%BD%D0%B0%20%D1%83%D0%BB%2C%207&amp;returnUrl=%2Fobject%2FBigRepair%2FLongTermPlan%2FDetails%2F15%3FoFlt%3D%25D0%25A1%25D0%25B2%25D0%25B5%25D1%2582%25D0%25BB%25D1%258B%25D0%25B9%2520%25D0%25BF%2C%2520%25D0%2593%25D0%25B0%25D0%25B3%25D0%25B0%25D1%2580%25D0%25B8%25D0%25BD%25D0%25B0%2520%25D1%2583%25D0%25BB%2C%25207"/>
    <hyperlink ref="B603" r:id="rId7" display="https://kirov.aisgorod.ru/object/BigRepair/LongTermPlan/objectdetails/15?oid=3415&amp;oflt=%D0%A1%D0%B2%D0%B5%D1%82%D0%BB%D1%8B%D0%B9%20%D0%BF%2C%20%D0%A1%D0%BF%D0%BE%D1%80%D1%82%D0%B8%D0%B2%D0%BD%D0%B0%D1%8F%20%D1%83%D0%BB%2C%2016&amp;returnUrl=%2Fobject%2FBigRepair%2FLongTermPlan%2FDetails%2F15%3FoFlt%3D%25D0%25A1%25D0%25B2%25D0%25B5%25D1%2582%25D0%25BB%25D1%258B%25D0%25B9%2520%25D0%25BF%2C%2520%25D0%25A1%25D0%25BF%25D0%25BE%25D1%2580%25D1%2582%25D0%25B8%25D0%25B2%25D0%25BD%25D0%25B0%25D1%258F%2520%25D1%2583%25D0%25BB%2C%252016"/>
  </hyperlinks>
  <pageMargins left="0.39370078740157499" right="0.39370078740157499" top="0.27559055118110198" bottom="0.196850393700787" header="0" footer="0"/>
  <pageSetup paperSize="9" scale="76" fitToHeight="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0"/>
  <sheetViews>
    <sheetView topLeftCell="A535" zoomScale="120" zoomScaleNormal="120" workbookViewId="0">
      <selection activeCell="AD16" sqref="AD16"/>
    </sheetView>
  </sheetViews>
  <sheetFormatPr defaultRowHeight="12.75" x14ac:dyDescent="0.2"/>
  <cols>
    <col min="1" max="1" width="3.85546875" customWidth="1"/>
    <col min="2" max="2" width="25.140625" customWidth="1"/>
    <col min="3" max="3" width="9" customWidth="1"/>
    <col min="4" max="4" width="6.140625" style="53" customWidth="1"/>
    <col min="5" max="5" width="10.5703125" customWidth="1"/>
    <col min="6" max="6" width="6.140625" customWidth="1"/>
    <col min="7" max="8" width="5" customWidth="1"/>
    <col min="9" max="9" width="5.140625" customWidth="1"/>
    <col min="10" max="11" width="5" customWidth="1"/>
    <col min="12" max="13" width="4.140625" customWidth="1"/>
    <col min="14" max="14" width="4" customWidth="1"/>
    <col min="15" max="17" width="4.140625" customWidth="1"/>
    <col min="18" max="19" width="4" customWidth="1"/>
    <col min="20" max="21" width="5.140625" customWidth="1"/>
    <col min="22" max="22" width="4" customWidth="1"/>
    <col min="23" max="23" width="9.85546875" style="46" customWidth="1"/>
    <col min="24" max="24" width="10.42578125" style="46" customWidth="1"/>
    <col min="25" max="25" width="10.42578125" style="46" bestFit="1" customWidth="1"/>
    <col min="26" max="26" width="13.42578125" customWidth="1"/>
  </cols>
  <sheetData>
    <row r="1" spans="1:25" ht="17.85000000000000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5"/>
    </row>
    <row r="2" spans="1:25" ht="28.9" customHeight="1" x14ac:dyDescent="0.2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5"/>
    </row>
    <row r="3" spans="1:25" ht="28.9" customHeight="1" x14ac:dyDescent="0.2">
      <c r="A3" s="27" t="s">
        <v>2</v>
      </c>
      <c r="B3" s="191" t="s">
        <v>3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6"/>
    </row>
    <row r="4" spans="1:25" ht="11.85" customHeight="1" x14ac:dyDescent="0.2">
      <c r="A4" s="1"/>
      <c r="B4" s="1"/>
      <c r="C4" s="1"/>
      <c r="D4" s="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8"/>
    </row>
    <row r="5" spans="1:25" ht="23.65" customHeight="1" x14ac:dyDescent="0.2">
      <c r="A5" s="175" t="s">
        <v>4</v>
      </c>
      <c r="B5" s="185" t="s">
        <v>5</v>
      </c>
      <c r="C5" s="175" t="s">
        <v>6</v>
      </c>
      <c r="D5" s="197" t="s">
        <v>7</v>
      </c>
      <c r="E5" s="189" t="s">
        <v>1082</v>
      </c>
      <c r="F5" s="188" t="s">
        <v>8</v>
      </c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8"/>
      <c r="W5" s="200" t="s">
        <v>9</v>
      </c>
      <c r="X5" s="201"/>
      <c r="Y5" s="201"/>
    </row>
    <row r="6" spans="1:25" ht="17.100000000000001" customHeight="1" x14ac:dyDescent="0.2">
      <c r="A6" s="192"/>
      <c r="B6" s="186"/>
      <c r="C6" s="192"/>
      <c r="D6" s="198"/>
      <c r="E6" s="192"/>
      <c r="F6" s="189" t="s">
        <v>496</v>
      </c>
      <c r="G6" s="175" t="s">
        <v>11</v>
      </c>
      <c r="H6" s="175" t="s">
        <v>12</v>
      </c>
      <c r="I6" s="175" t="s">
        <v>13</v>
      </c>
      <c r="J6" s="175" t="s">
        <v>14</v>
      </c>
      <c r="K6" s="175" t="s">
        <v>15</v>
      </c>
      <c r="L6" s="175" t="s">
        <v>16</v>
      </c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84" t="s">
        <v>1083</v>
      </c>
      <c r="X6" s="184" t="s">
        <v>1084</v>
      </c>
      <c r="Y6" s="184" t="s">
        <v>1085</v>
      </c>
    </row>
    <row r="7" spans="1:25" ht="46.9" customHeight="1" x14ac:dyDescent="0.2">
      <c r="A7" s="176"/>
      <c r="B7" s="187"/>
      <c r="C7" s="176"/>
      <c r="D7" s="199"/>
      <c r="E7" s="176"/>
      <c r="F7" s="176"/>
      <c r="G7" s="176"/>
      <c r="H7" s="176"/>
      <c r="I7" s="176"/>
      <c r="J7" s="176"/>
      <c r="K7" s="176"/>
      <c r="L7" s="29" t="s">
        <v>19</v>
      </c>
      <c r="M7" s="29" t="s">
        <v>501</v>
      </c>
      <c r="N7" s="29" t="s">
        <v>20</v>
      </c>
      <c r="O7" s="29" t="s">
        <v>21</v>
      </c>
      <c r="P7" s="29" t="s">
        <v>501</v>
      </c>
      <c r="Q7" s="29" t="s">
        <v>502</v>
      </c>
      <c r="R7" s="29" t="s">
        <v>22</v>
      </c>
      <c r="S7" s="29" t="s">
        <v>501</v>
      </c>
      <c r="T7" s="29" t="s">
        <v>23</v>
      </c>
      <c r="U7" s="29" t="s">
        <v>501</v>
      </c>
      <c r="V7" s="29" t="s">
        <v>24</v>
      </c>
      <c r="W7" s="184"/>
      <c r="X7" s="184"/>
      <c r="Y7" s="184"/>
    </row>
    <row r="8" spans="1:25" ht="17.850000000000001" customHeight="1" x14ac:dyDescent="0.2">
      <c r="A8" s="7"/>
      <c r="B8" s="7"/>
      <c r="C8" s="7" t="s">
        <v>25</v>
      </c>
      <c r="D8" s="34" t="s">
        <v>26</v>
      </c>
      <c r="E8" s="7"/>
      <c r="F8" s="7"/>
      <c r="G8" s="7" t="s">
        <v>27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  <c r="M8" s="7"/>
      <c r="N8" s="7" t="s">
        <v>27</v>
      </c>
      <c r="O8" s="7" t="s">
        <v>27</v>
      </c>
      <c r="P8" s="7"/>
      <c r="Q8" s="7"/>
      <c r="R8" s="7" t="s">
        <v>27</v>
      </c>
      <c r="S8" s="7"/>
      <c r="T8" s="7" t="s">
        <v>27</v>
      </c>
      <c r="U8" s="7"/>
      <c r="V8" s="7" t="s">
        <v>27</v>
      </c>
      <c r="W8" s="31" t="s">
        <v>28</v>
      </c>
      <c r="X8" s="31" t="s">
        <v>28</v>
      </c>
      <c r="Y8" s="31" t="s">
        <v>28</v>
      </c>
    </row>
    <row r="9" spans="1:25" ht="17.100000000000001" customHeight="1" x14ac:dyDescent="0.2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  <c r="O9" s="32">
        <v>15</v>
      </c>
      <c r="P9" s="32">
        <v>16</v>
      </c>
      <c r="Q9" s="32">
        <v>17</v>
      </c>
      <c r="R9" s="32">
        <v>18</v>
      </c>
      <c r="S9" s="32">
        <v>19</v>
      </c>
      <c r="T9" s="32">
        <v>20</v>
      </c>
      <c r="U9" s="32">
        <v>21</v>
      </c>
      <c r="V9" s="32">
        <v>22</v>
      </c>
      <c r="W9" s="33">
        <v>23</v>
      </c>
      <c r="X9" s="33">
        <v>24</v>
      </c>
      <c r="Y9" s="33">
        <v>25</v>
      </c>
    </row>
    <row r="10" spans="1:25" ht="17.850000000000001" customHeight="1" x14ac:dyDescent="0.2">
      <c r="A10" s="202" t="s">
        <v>332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</row>
    <row r="11" spans="1:25" ht="17.100000000000001" customHeight="1" x14ac:dyDescent="0.2">
      <c r="A11" s="194" t="s">
        <v>35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ht="17.100000000000001" customHeight="1" x14ac:dyDescent="0.2">
      <c r="A12" s="4">
        <v>1</v>
      </c>
      <c r="B12" s="16" t="s">
        <v>333</v>
      </c>
      <c r="C12" s="4">
        <v>33</v>
      </c>
      <c r="D12" s="38">
        <v>0.5</v>
      </c>
      <c r="E12" s="7" t="s">
        <v>1103</v>
      </c>
      <c r="F12" s="4" t="s">
        <v>30</v>
      </c>
      <c r="G12" s="4"/>
      <c r="H12" s="4" t="s">
        <v>30</v>
      </c>
      <c r="I12" s="4"/>
      <c r="J12" s="4"/>
      <c r="K12" s="4" t="s">
        <v>30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3">
        <v>2256498</v>
      </c>
      <c r="X12" s="31">
        <v>1502882</v>
      </c>
      <c r="Y12" s="31">
        <v>1561209.6400000001</v>
      </c>
    </row>
    <row r="13" spans="1:25" ht="17.100000000000001" customHeight="1" x14ac:dyDescent="0.2">
      <c r="A13" s="4">
        <v>2</v>
      </c>
      <c r="B13" s="16" t="s">
        <v>334</v>
      </c>
      <c r="C13" s="4">
        <v>12</v>
      </c>
      <c r="D13" s="38">
        <v>0.5</v>
      </c>
      <c r="E13" s="7" t="s">
        <v>1103</v>
      </c>
      <c r="F13" s="4" t="s">
        <v>30</v>
      </c>
      <c r="G13" s="4"/>
      <c r="H13" s="4" t="s">
        <v>30</v>
      </c>
      <c r="I13" s="4"/>
      <c r="J13" s="4"/>
      <c r="K13" s="4" t="s">
        <v>30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3">
        <v>2194776</v>
      </c>
      <c r="X13" s="31">
        <v>1517277</v>
      </c>
      <c r="Y13" s="31">
        <v>1569255.85</v>
      </c>
    </row>
    <row r="14" spans="1:25" ht="19.899999999999999" customHeight="1" x14ac:dyDescent="0.2">
      <c r="A14" s="4"/>
      <c r="B14" s="16" t="s">
        <v>31</v>
      </c>
      <c r="C14" s="4">
        <f>SUM(C12:C13)</f>
        <v>45</v>
      </c>
      <c r="D14" s="38">
        <f>SUM(D12:D13)</f>
        <v>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3">
        <f>SUM(W12:W13)</f>
        <v>4451274</v>
      </c>
      <c r="X14" s="3">
        <f>SUM(X12:X13)</f>
        <v>3020159</v>
      </c>
      <c r="Y14" s="3">
        <f>SUM(Y12:Y13)</f>
        <v>3130465.49</v>
      </c>
    </row>
    <row r="15" spans="1:25" ht="17.100000000000001" customHeight="1" x14ac:dyDescent="0.2">
      <c r="A15" s="194" t="s">
        <v>335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</row>
    <row r="16" spans="1:25" ht="17.100000000000001" customHeight="1" x14ac:dyDescent="0.2">
      <c r="A16" s="4">
        <v>1</v>
      </c>
      <c r="B16" s="16" t="s">
        <v>850</v>
      </c>
      <c r="C16" s="4">
        <v>34</v>
      </c>
      <c r="D16" s="38">
        <v>0.8</v>
      </c>
      <c r="E16" s="7" t="s">
        <v>1103</v>
      </c>
      <c r="F16" s="4" t="s">
        <v>30</v>
      </c>
      <c r="G16" s="4"/>
      <c r="H16" s="4"/>
      <c r="I16" s="4"/>
      <c r="J16" s="4"/>
      <c r="K16" s="4"/>
      <c r="L16" s="4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3">
        <v>424957.5</v>
      </c>
      <c r="X16" s="55">
        <v>415632.72</v>
      </c>
      <c r="Y16" s="55">
        <v>410320.13</v>
      </c>
    </row>
    <row r="17" spans="1:25" ht="19.899999999999999" customHeight="1" x14ac:dyDescent="0.2">
      <c r="A17" s="4"/>
      <c r="B17" s="16" t="s">
        <v>31</v>
      </c>
      <c r="C17" s="4">
        <f>SUM(C16)</f>
        <v>34</v>
      </c>
      <c r="D17" s="38">
        <f>SUM(D16)</f>
        <v>0.8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3">
        <f>SUM(W16)</f>
        <v>424957.5</v>
      </c>
      <c r="X17" s="3">
        <f>SUM(X16)</f>
        <v>415632.72</v>
      </c>
      <c r="Y17" s="3">
        <f>SUM(Y16)</f>
        <v>410320.13</v>
      </c>
    </row>
    <row r="18" spans="1:25" ht="17.100000000000001" customHeight="1" x14ac:dyDescent="0.2">
      <c r="A18" s="194" t="s">
        <v>36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</row>
    <row r="19" spans="1:25" ht="19.899999999999999" customHeight="1" x14ac:dyDescent="0.2">
      <c r="A19" s="4">
        <v>1</v>
      </c>
      <c r="B19" s="16" t="s">
        <v>39</v>
      </c>
      <c r="C19" s="4">
        <v>24</v>
      </c>
      <c r="D19" s="38">
        <v>0.5</v>
      </c>
      <c r="E19" s="7" t="s">
        <v>1103</v>
      </c>
      <c r="F19" s="4" t="s">
        <v>30</v>
      </c>
      <c r="G19" s="4"/>
      <c r="H19" s="4"/>
      <c r="I19" s="4"/>
      <c r="J19" s="4"/>
      <c r="K19" s="4" t="s">
        <v>30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3">
        <v>758924.6</v>
      </c>
      <c r="X19" s="55">
        <v>514135</v>
      </c>
      <c r="Y19" s="55">
        <v>425562.45</v>
      </c>
    </row>
    <row r="20" spans="1:25" ht="19.899999999999999" customHeight="1" x14ac:dyDescent="0.2">
      <c r="A20" s="4">
        <v>2</v>
      </c>
      <c r="B20" s="16" t="s">
        <v>40</v>
      </c>
      <c r="C20" s="4">
        <v>20</v>
      </c>
      <c r="D20" s="38">
        <v>0.3</v>
      </c>
      <c r="E20" s="7" t="s">
        <v>1103</v>
      </c>
      <c r="F20" s="4" t="s">
        <v>30</v>
      </c>
      <c r="G20" s="4"/>
      <c r="H20" s="4"/>
      <c r="I20" s="4" t="s">
        <v>30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">
        <v>1503432</v>
      </c>
      <c r="X20" s="31">
        <v>1109437.7</v>
      </c>
      <c r="Y20" s="31">
        <v>905257.66999999993</v>
      </c>
    </row>
    <row r="21" spans="1:25" ht="19.899999999999999" customHeight="1" x14ac:dyDescent="0.2">
      <c r="A21" s="4">
        <v>3</v>
      </c>
      <c r="B21" s="16" t="s">
        <v>336</v>
      </c>
      <c r="C21" s="4">
        <v>22</v>
      </c>
      <c r="D21" s="38">
        <v>0.7</v>
      </c>
      <c r="E21" s="7" t="s">
        <v>1103</v>
      </c>
      <c r="F21" s="4" t="s">
        <v>30</v>
      </c>
      <c r="G21" s="4"/>
      <c r="H21" s="4"/>
      <c r="I21" s="4" t="s">
        <v>30</v>
      </c>
      <c r="J21" s="4"/>
      <c r="K21" s="4" t="s">
        <v>30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3">
        <v>4164184.2</v>
      </c>
      <c r="X21" s="31">
        <v>1699100</v>
      </c>
      <c r="Y21" s="31">
        <v>1718826.1400000001</v>
      </c>
    </row>
    <row r="22" spans="1:25" ht="19.149999999999999" customHeight="1" x14ac:dyDescent="0.2">
      <c r="A22" s="4">
        <v>4</v>
      </c>
      <c r="B22" s="16" t="s">
        <v>337</v>
      </c>
      <c r="C22" s="4">
        <v>30</v>
      </c>
      <c r="D22" s="38">
        <v>1</v>
      </c>
      <c r="E22" s="7" t="s">
        <v>1103</v>
      </c>
      <c r="F22" s="4" t="s">
        <v>30</v>
      </c>
      <c r="G22" s="4"/>
      <c r="H22" s="4" t="s">
        <v>30</v>
      </c>
      <c r="I22" s="4" t="s">
        <v>30</v>
      </c>
      <c r="J22" s="4"/>
      <c r="K22" s="4" t="s">
        <v>30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3">
        <v>5374144</v>
      </c>
      <c r="X22" s="31">
        <v>4752563</v>
      </c>
      <c r="Y22" s="31">
        <v>4753024.6399999997</v>
      </c>
    </row>
    <row r="23" spans="1:25" ht="19.899999999999999" customHeight="1" x14ac:dyDescent="0.2">
      <c r="A23" s="4">
        <v>5</v>
      </c>
      <c r="B23" s="16" t="s">
        <v>43</v>
      </c>
      <c r="C23" s="4">
        <v>18</v>
      </c>
      <c r="D23" s="38">
        <v>0.4</v>
      </c>
      <c r="E23" s="7" t="s">
        <v>1103</v>
      </c>
      <c r="F23" s="4" t="s">
        <v>30</v>
      </c>
      <c r="G23" s="4"/>
      <c r="H23" s="4"/>
      <c r="I23" s="4" t="s">
        <v>30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3">
        <v>1666963.2</v>
      </c>
      <c r="X23" s="31">
        <v>1297428.7</v>
      </c>
      <c r="Y23" s="31">
        <v>1242874.26</v>
      </c>
    </row>
    <row r="24" spans="1:25" ht="19.149999999999999" customHeight="1" x14ac:dyDescent="0.2">
      <c r="A24" s="4">
        <v>6</v>
      </c>
      <c r="B24" s="16" t="s">
        <v>889</v>
      </c>
      <c r="C24" s="4">
        <v>34</v>
      </c>
      <c r="D24" s="50">
        <v>1</v>
      </c>
      <c r="E24" s="7" t="s">
        <v>1103</v>
      </c>
      <c r="F24" s="4" t="s">
        <v>30</v>
      </c>
      <c r="G24" s="4"/>
      <c r="H24" s="4" t="s">
        <v>30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">
        <v>3343521.7800000003</v>
      </c>
      <c r="X24" s="31">
        <v>2980960</v>
      </c>
      <c r="Y24" s="31">
        <v>2951080</v>
      </c>
    </row>
    <row r="25" spans="1:25" ht="19.899999999999999" customHeight="1" x14ac:dyDescent="0.2">
      <c r="A25" s="4">
        <v>7</v>
      </c>
      <c r="B25" s="16" t="s">
        <v>45</v>
      </c>
      <c r="C25" s="4">
        <v>24</v>
      </c>
      <c r="D25" s="38">
        <v>0.6</v>
      </c>
      <c r="E25" s="7" t="s">
        <v>1103</v>
      </c>
      <c r="F25" s="4" t="s">
        <v>30</v>
      </c>
      <c r="G25" s="4"/>
      <c r="H25" s="4"/>
      <c r="I25" s="4" t="s">
        <v>30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3">
        <v>2623532.7999999998</v>
      </c>
      <c r="X25" s="31">
        <v>2409570</v>
      </c>
      <c r="Y25" s="31">
        <v>2359047.91</v>
      </c>
    </row>
    <row r="26" spans="1:25" ht="19.899999999999999" customHeight="1" x14ac:dyDescent="0.2">
      <c r="A26" s="4">
        <v>8</v>
      </c>
      <c r="B26" s="16" t="s">
        <v>338</v>
      </c>
      <c r="C26" s="4">
        <v>63</v>
      </c>
      <c r="D26" s="38">
        <v>1.7</v>
      </c>
      <c r="E26" s="7" t="s">
        <v>1103</v>
      </c>
      <c r="F26" s="4" t="s">
        <v>30</v>
      </c>
      <c r="G26" s="4"/>
      <c r="H26" s="4"/>
      <c r="I26" s="4" t="s">
        <v>30</v>
      </c>
      <c r="J26" s="4"/>
      <c r="K26" s="4" t="s">
        <v>30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3">
        <v>5108870.3999999994</v>
      </c>
      <c r="X26" s="31">
        <v>3792950</v>
      </c>
      <c r="Y26" s="31">
        <v>3695824.9800000004</v>
      </c>
    </row>
    <row r="27" spans="1:25" ht="19.899999999999999" customHeight="1" x14ac:dyDescent="0.2">
      <c r="A27" s="4">
        <v>9</v>
      </c>
      <c r="B27" s="5" t="s">
        <v>48</v>
      </c>
      <c r="C27" s="6">
        <v>32</v>
      </c>
      <c r="D27" s="51">
        <v>0.6</v>
      </c>
      <c r="E27" s="4" t="s">
        <v>1103</v>
      </c>
      <c r="F27" s="4" t="s">
        <v>30</v>
      </c>
      <c r="G27" s="4"/>
      <c r="H27" s="4"/>
      <c r="I27" s="19" t="s">
        <v>30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3">
        <v>2649029.6</v>
      </c>
      <c r="X27" s="3">
        <v>2399720</v>
      </c>
      <c r="Y27" s="3">
        <v>2507408.7999999998</v>
      </c>
    </row>
    <row r="28" spans="1:25" ht="21.75" customHeight="1" x14ac:dyDescent="0.2">
      <c r="A28" s="4"/>
      <c r="B28" s="16" t="s">
        <v>31</v>
      </c>
      <c r="C28" s="4">
        <f>SUM(C19:C27)</f>
        <v>267</v>
      </c>
      <c r="D28" s="38">
        <f>SUM(D19:D27)</f>
        <v>6.8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3">
        <f>SUM(W19:W27)</f>
        <v>27192602.580000002</v>
      </c>
      <c r="X28" s="3">
        <f>SUM(X19:X27)</f>
        <v>20955864.399999999</v>
      </c>
      <c r="Y28" s="3">
        <f>SUM(Y19:Y27)</f>
        <v>20558906.850000001</v>
      </c>
    </row>
    <row r="29" spans="1:25" ht="17.100000000000001" customHeight="1" x14ac:dyDescent="0.2">
      <c r="A29" s="194" t="s">
        <v>49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ht="17.850000000000001" customHeight="1" x14ac:dyDescent="0.2">
      <c r="A30" s="4">
        <v>1</v>
      </c>
      <c r="B30" s="16" t="s">
        <v>1136</v>
      </c>
      <c r="C30" s="4">
        <v>229</v>
      </c>
      <c r="D30" s="38">
        <v>5.3</v>
      </c>
      <c r="E30" s="7" t="s">
        <v>1102</v>
      </c>
      <c r="F30" s="4" t="s">
        <v>30</v>
      </c>
      <c r="G30" s="4"/>
      <c r="H30" s="4"/>
      <c r="I30" s="4"/>
      <c r="J30" s="4"/>
      <c r="K30" s="4" t="s">
        <v>30</v>
      </c>
      <c r="L30" s="4"/>
      <c r="M30" s="4"/>
      <c r="N30" s="4"/>
      <c r="O30" s="4"/>
      <c r="P30" s="4" t="s">
        <v>30</v>
      </c>
      <c r="Q30" s="4"/>
      <c r="R30" s="4"/>
      <c r="S30" s="4"/>
      <c r="T30" s="4"/>
      <c r="U30" s="4"/>
      <c r="V30" s="4"/>
      <c r="W30" s="3">
        <v>5488580</v>
      </c>
      <c r="X30" s="56"/>
      <c r="Y30" s="56"/>
    </row>
    <row r="31" spans="1:25" ht="17.850000000000001" customHeight="1" x14ac:dyDescent="0.2">
      <c r="A31" s="4">
        <v>2</v>
      </c>
      <c r="B31" s="16" t="s">
        <v>1137</v>
      </c>
      <c r="C31" s="4">
        <v>155</v>
      </c>
      <c r="D31" s="38">
        <v>4.2</v>
      </c>
      <c r="E31" s="7" t="s">
        <v>1102</v>
      </c>
      <c r="F31" s="4"/>
      <c r="G31" s="4"/>
      <c r="H31" s="4"/>
      <c r="I31" s="4"/>
      <c r="J31" s="4"/>
      <c r="K31" s="4" t="s">
        <v>30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3">
        <v>4222082.6999999993</v>
      </c>
      <c r="X31" s="56"/>
      <c r="Y31" s="56"/>
    </row>
    <row r="32" spans="1:25" ht="17.850000000000001" customHeight="1" x14ac:dyDescent="0.2">
      <c r="A32" s="4">
        <v>3</v>
      </c>
      <c r="B32" s="16" t="s">
        <v>1138</v>
      </c>
      <c r="C32" s="4">
        <v>181</v>
      </c>
      <c r="D32" s="38">
        <v>4.5</v>
      </c>
      <c r="E32" s="7" t="s">
        <v>1102</v>
      </c>
      <c r="F32" s="4"/>
      <c r="G32" s="4"/>
      <c r="H32" s="4"/>
      <c r="I32" s="4" t="s">
        <v>30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3">
        <v>5371482.5</v>
      </c>
      <c r="X32" s="56"/>
      <c r="Y32" s="56"/>
    </row>
    <row r="33" spans="1:25" ht="17.100000000000001" customHeight="1" x14ac:dyDescent="0.2">
      <c r="A33" s="4">
        <v>4</v>
      </c>
      <c r="B33" s="16" t="s">
        <v>339</v>
      </c>
      <c r="C33" s="4">
        <v>26</v>
      </c>
      <c r="D33" s="38">
        <v>0.6</v>
      </c>
      <c r="E33" s="7" t="s">
        <v>1103</v>
      </c>
      <c r="F33" s="4" t="s">
        <v>30</v>
      </c>
      <c r="G33" s="4"/>
      <c r="H33" s="4"/>
      <c r="I33" s="4"/>
      <c r="J33" s="4"/>
      <c r="K33" s="4" t="s">
        <v>30</v>
      </c>
      <c r="L33" s="4"/>
      <c r="M33" s="4"/>
      <c r="N33" s="4"/>
      <c r="O33" s="4"/>
      <c r="P33" s="4"/>
      <c r="Q33" s="4"/>
      <c r="R33" s="4" t="s">
        <v>30</v>
      </c>
      <c r="S33" s="4"/>
      <c r="T33" s="4"/>
      <c r="U33" s="4"/>
      <c r="V33" s="4" t="s">
        <v>30</v>
      </c>
      <c r="W33" s="3">
        <v>2718105.6000000001</v>
      </c>
      <c r="X33" s="3">
        <v>1016320</v>
      </c>
      <c r="Y33" s="3">
        <v>1012029.5</v>
      </c>
    </row>
    <row r="34" spans="1:25" ht="17.100000000000001" customHeight="1" x14ac:dyDescent="0.2">
      <c r="A34" s="4">
        <v>5</v>
      </c>
      <c r="B34" s="16" t="s">
        <v>340</v>
      </c>
      <c r="C34" s="4">
        <v>27</v>
      </c>
      <c r="D34" s="38">
        <v>0.6</v>
      </c>
      <c r="E34" s="7" t="s">
        <v>1103</v>
      </c>
      <c r="F34" s="4" t="s">
        <v>30</v>
      </c>
      <c r="G34" s="4"/>
      <c r="H34" s="4"/>
      <c r="I34" s="4"/>
      <c r="J34" s="4"/>
      <c r="K34" s="4" t="s">
        <v>30</v>
      </c>
      <c r="L34" s="4"/>
      <c r="M34" s="4"/>
      <c r="N34" s="4"/>
      <c r="O34" s="4"/>
      <c r="P34" s="4"/>
      <c r="Q34" s="4"/>
      <c r="R34" s="4" t="s">
        <v>30</v>
      </c>
      <c r="S34" s="4"/>
      <c r="T34" s="4"/>
      <c r="U34" s="4"/>
      <c r="V34" s="4" t="s">
        <v>30</v>
      </c>
      <c r="W34" s="3">
        <v>2757479.1999999997</v>
      </c>
      <c r="X34" s="3">
        <v>1011280</v>
      </c>
      <c r="Y34" s="3">
        <v>1007031.19</v>
      </c>
    </row>
    <row r="35" spans="1:25" ht="17.100000000000001" customHeight="1" x14ac:dyDescent="0.2">
      <c r="A35" s="4">
        <v>6</v>
      </c>
      <c r="B35" s="16" t="s">
        <v>1139</v>
      </c>
      <c r="C35" s="4">
        <v>125</v>
      </c>
      <c r="D35" s="38">
        <v>3.2</v>
      </c>
      <c r="E35" s="7" t="s">
        <v>1102</v>
      </c>
      <c r="F35" s="4" t="s">
        <v>30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30</v>
      </c>
      <c r="Q35" s="4"/>
      <c r="R35" s="4"/>
      <c r="S35" s="4"/>
      <c r="T35" s="4"/>
      <c r="U35" s="4"/>
      <c r="V35" s="4"/>
      <c r="W35" s="3">
        <v>140953</v>
      </c>
      <c r="X35" s="57"/>
      <c r="Y35" s="57"/>
    </row>
    <row r="36" spans="1:25" ht="17.100000000000001" customHeight="1" x14ac:dyDescent="0.2">
      <c r="A36" s="4">
        <v>7</v>
      </c>
      <c r="B36" s="16" t="s">
        <v>1140</v>
      </c>
      <c r="C36" s="4">
        <v>182</v>
      </c>
      <c r="D36" s="38">
        <v>5.4</v>
      </c>
      <c r="E36" s="7" t="s">
        <v>1102</v>
      </c>
      <c r="F36" s="4" t="s">
        <v>30</v>
      </c>
      <c r="G36" s="4"/>
      <c r="H36" s="4"/>
      <c r="I36" s="4"/>
      <c r="J36" s="4"/>
      <c r="K36" s="4"/>
      <c r="L36" s="4"/>
      <c r="M36" s="4"/>
      <c r="N36" s="4"/>
      <c r="O36" s="4"/>
      <c r="P36" s="4" t="s">
        <v>30</v>
      </c>
      <c r="Q36" s="4"/>
      <c r="R36" s="4"/>
      <c r="S36" s="4"/>
      <c r="T36" s="4"/>
      <c r="U36" s="4"/>
      <c r="V36" s="4"/>
      <c r="W36" s="3">
        <v>140953</v>
      </c>
      <c r="X36" s="57"/>
      <c r="Y36" s="57"/>
    </row>
    <row r="37" spans="1:25" ht="17.100000000000001" customHeight="1" x14ac:dyDescent="0.2">
      <c r="A37" s="4">
        <v>8</v>
      </c>
      <c r="B37" s="16" t="s">
        <v>51</v>
      </c>
      <c r="C37" s="4">
        <v>13</v>
      </c>
      <c r="D37" s="38">
        <v>0.4</v>
      </c>
      <c r="E37" s="7" t="s">
        <v>1103</v>
      </c>
      <c r="F37" s="4" t="s">
        <v>30</v>
      </c>
      <c r="G37" s="4"/>
      <c r="H37" s="4" t="s">
        <v>30</v>
      </c>
      <c r="I37" s="4" t="s">
        <v>30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3">
        <v>3402860.8</v>
      </c>
      <c r="X37" s="3">
        <v>2726373.93</v>
      </c>
      <c r="Y37" s="3">
        <v>2259634.9900000002</v>
      </c>
    </row>
    <row r="38" spans="1:25" ht="17.100000000000001" customHeight="1" x14ac:dyDescent="0.2">
      <c r="A38" s="4">
        <v>9</v>
      </c>
      <c r="B38" s="16" t="s">
        <v>1141</v>
      </c>
      <c r="C38" s="4">
        <v>52</v>
      </c>
      <c r="D38" s="38">
        <v>3</v>
      </c>
      <c r="E38" s="7" t="s">
        <v>1102</v>
      </c>
      <c r="F38" s="4"/>
      <c r="G38" s="4"/>
      <c r="H38" s="4"/>
      <c r="I38" s="4" t="s">
        <v>30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3">
        <v>5434156</v>
      </c>
      <c r="X38" s="57"/>
      <c r="Y38" s="57"/>
    </row>
    <row r="39" spans="1:25" ht="17.100000000000001" customHeight="1" x14ac:dyDescent="0.2">
      <c r="A39" s="4">
        <v>10</v>
      </c>
      <c r="B39" s="16" t="s">
        <v>53</v>
      </c>
      <c r="C39" s="4">
        <v>91</v>
      </c>
      <c r="D39" s="38">
        <v>2.5</v>
      </c>
      <c r="E39" s="7" t="s">
        <v>1103</v>
      </c>
      <c r="F39" s="4" t="s">
        <v>30</v>
      </c>
      <c r="G39" s="4"/>
      <c r="H39" s="4"/>
      <c r="I39" s="4"/>
      <c r="J39" s="4"/>
      <c r="K39" s="4"/>
      <c r="L39" s="4"/>
      <c r="M39" s="4"/>
      <c r="N39" s="4"/>
      <c r="O39" s="4" t="s">
        <v>30</v>
      </c>
      <c r="P39" s="4" t="s">
        <v>30</v>
      </c>
      <c r="Q39" s="4"/>
      <c r="R39" s="4"/>
      <c r="S39" s="4"/>
      <c r="T39" s="4"/>
      <c r="U39" s="4"/>
      <c r="V39" s="4"/>
      <c r="W39" s="3">
        <v>4739146.6000000006</v>
      </c>
      <c r="X39" s="3">
        <v>2396160.64</v>
      </c>
      <c r="Y39" s="3">
        <v>999752.44</v>
      </c>
    </row>
    <row r="40" spans="1:25" ht="17.100000000000001" customHeight="1" x14ac:dyDescent="0.2">
      <c r="A40" s="4">
        <v>11</v>
      </c>
      <c r="B40" s="16" t="s">
        <v>1142</v>
      </c>
      <c r="C40" s="4">
        <v>136</v>
      </c>
      <c r="D40" s="38">
        <v>3.4</v>
      </c>
      <c r="E40" s="7" t="s">
        <v>1102</v>
      </c>
      <c r="F40" s="4"/>
      <c r="G40" s="4"/>
      <c r="H40" s="4"/>
      <c r="I40" s="4"/>
      <c r="J40" s="4"/>
      <c r="K40" s="4"/>
      <c r="L40" s="4" t="s">
        <v>30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3">
        <v>1230991.3999999999</v>
      </c>
      <c r="X40" s="57"/>
      <c r="Y40" s="57"/>
    </row>
    <row r="41" spans="1:25" ht="17.100000000000001" customHeight="1" x14ac:dyDescent="0.2">
      <c r="A41" s="4">
        <v>12</v>
      </c>
      <c r="B41" s="16" t="s">
        <v>1143</v>
      </c>
      <c r="C41" s="4">
        <v>275</v>
      </c>
      <c r="D41" s="38">
        <v>7.4</v>
      </c>
      <c r="E41" s="7" t="s">
        <v>1102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 t="s">
        <v>30</v>
      </c>
      <c r="R41" s="4"/>
      <c r="S41" s="4"/>
      <c r="T41" s="4"/>
      <c r="U41" s="4"/>
      <c r="V41" s="4"/>
      <c r="W41" s="3">
        <v>1450817</v>
      </c>
      <c r="X41" s="57"/>
      <c r="Y41" s="57"/>
    </row>
    <row r="42" spans="1:25" ht="17.100000000000001" customHeight="1" x14ac:dyDescent="0.2">
      <c r="A42" s="4">
        <v>13</v>
      </c>
      <c r="B42" s="16" t="s">
        <v>55</v>
      </c>
      <c r="C42" s="4">
        <v>20</v>
      </c>
      <c r="D42" s="38">
        <v>0.6</v>
      </c>
      <c r="E42" s="7" t="s">
        <v>1102</v>
      </c>
      <c r="F42" s="4" t="s">
        <v>30</v>
      </c>
      <c r="G42" s="4"/>
      <c r="H42" s="4"/>
      <c r="I42" s="4"/>
      <c r="J42" s="4"/>
      <c r="K42" s="4"/>
      <c r="L42" s="4"/>
      <c r="M42" s="4"/>
      <c r="N42" s="4"/>
      <c r="O42" s="4"/>
      <c r="P42" s="4" t="s">
        <v>30</v>
      </c>
      <c r="Q42" s="4"/>
      <c r="R42" s="4"/>
      <c r="S42" s="4"/>
      <c r="T42" s="4"/>
      <c r="U42" s="4"/>
      <c r="V42" s="4"/>
      <c r="W42" s="3">
        <v>140953</v>
      </c>
      <c r="X42" s="57"/>
      <c r="Y42" s="57"/>
    </row>
    <row r="43" spans="1:25" ht="17.100000000000001" customHeight="1" x14ac:dyDescent="0.2">
      <c r="A43" s="4">
        <v>14</v>
      </c>
      <c r="B43" s="16" t="s">
        <v>344</v>
      </c>
      <c r="C43" s="4">
        <v>26</v>
      </c>
      <c r="D43" s="38">
        <v>0.5</v>
      </c>
      <c r="E43" s="7" t="s">
        <v>1103</v>
      </c>
      <c r="F43" s="4" t="s">
        <v>30</v>
      </c>
      <c r="G43" s="4"/>
      <c r="H43" s="4" t="s">
        <v>30</v>
      </c>
      <c r="I43" s="4" t="s">
        <v>30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3">
        <v>4025373.2</v>
      </c>
      <c r="X43" s="3">
        <v>2211890</v>
      </c>
      <c r="Y43" s="3">
        <v>2202131.91</v>
      </c>
    </row>
    <row r="44" spans="1:25" ht="17.100000000000001" customHeight="1" x14ac:dyDescent="0.2">
      <c r="A44" s="4">
        <v>15</v>
      </c>
      <c r="B44" s="16" t="s">
        <v>1144</v>
      </c>
      <c r="C44" s="4">
        <v>178</v>
      </c>
      <c r="D44" s="38">
        <v>5</v>
      </c>
      <c r="E44" s="7" t="s">
        <v>1102</v>
      </c>
      <c r="F44" s="4"/>
      <c r="G44" s="4"/>
      <c r="H44" s="4"/>
      <c r="I44" s="4" t="s">
        <v>30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3">
        <v>9079252</v>
      </c>
      <c r="X44" s="57"/>
      <c r="Y44" s="57"/>
    </row>
    <row r="45" spans="1:25" ht="17.100000000000001" customHeight="1" x14ac:dyDescent="0.2">
      <c r="A45" s="4">
        <v>16</v>
      </c>
      <c r="B45" s="16" t="s">
        <v>1145</v>
      </c>
      <c r="C45" s="4">
        <v>180</v>
      </c>
      <c r="D45" s="38">
        <v>5.2</v>
      </c>
      <c r="E45" s="7" t="s">
        <v>1102</v>
      </c>
      <c r="F45" s="4"/>
      <c r="G45" s="4"/>
      <c r="H45" s="4" t="s">
        <v>30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3">
        <v>6066382.3999999994</v>
      </c>
      <c r="X45" s="57"/>
      <c r="Y45" s="57"/>
    </row>
    <row r="46" spans="1:25" ht="17.100000000000001" customHeight="1" x14ac:dyDescent="0.2">
      <c r="A46" s="4">
        <v>17</v>
      </c>
      <c r="B46" s="16" t="s">
        <v>1146</v>
      </c>
      <c r="C46" s="4">
        <v>127</v>
      </c>
      <c r="D46" s="38">
        <v>3.1</v>
      </c>
      <c r="E46" s="7" t="s">
        <v>1102</v>
      </c>
      <c r="F46" s="4"/>
      <c r="G46" s="4"/>
      <c r="H46" s="4" t="s">
        <v>30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3">
        <v>3604402.1</v>
      </c>
      <c r="X46" s="57"/>
      <c r="Y46" s="57"/>
    </row>
    <row r="47" spans="1:25" ht="17.100000000000001" customHeight="1" x14ac:dyDescent="0.2">
      <c r="A47" s="4">
        <v>18</v>
      </c>
      <c r="B47" s="16" t="s">
        <v>1147</v>
      </c>
      <c r="C47" s="4">
        <v>374</v>
      </c>
      <c r="D47" s="38">
        <v>9.6999999999999993</v>
      </c>
      <c r="E47" s="7" t="s">
        <v>1102</v>
      </c>
      <c r="F47" s="4"/>
      <c r="G47" s="4"/>
      <c r="H47" s="4" t="s">
        <v>30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3">
        <v>11265130.5</v>
      </c>
      <c r="X47" s="57"/>
      <c r="Y47" s="57"/>
    </row>
    <row r="48" spans="1:25" ht="17.100000000000001" customHeight="1" x14ac:dyDescent="0.2">
      <c r="A48" s="4">
        <v>19</v>
      </c>
      <c r="B48" s="16" t="s">
        <v>1148</v>
      </c>
      <c r="C48" s="4">
        <v>197</v>
      </c>
      <c r="D48" s="38">
        <v>4.5</v>
      </c>
      <c r="E48" s="7" t="s">
        <v>1102</v>
      </c>
      <c r="F48" s="4"/>
      <c r="G48" s="4"/>
      <c r="H48" s="4" t="s">
        <v>30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3">
        <v>5549808.6000000006</v>
      </c>
      <c r="X48" s="57"/>
      <c r="Y48" s="57"/>
    </row>
    <row r="49" spans="1:25" ht="17.100000000000001" customHeight="1" x14ac:dyDescent="0.2">
      <c r="A49" s="4">
        <v>20</v>
      </c>
      <c r="B49" s="16" t="s">
        <v>1149</v>
      </c>
      <c r="C49" s="4">
        <v>151</v>
      </c>
      <c r="D49" s="38">
        <v>4.2</v>
      </c>
      <c r="E49" s="7" t="s">
        <v>1102</v>
      </c>
      <c r="F49" s="4"/>
      <c r="G49" s="4"/>
      <c r="H49" s="4" t="s">
        <v>30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3">
        <v>4839962.3999999994</v>
      </c>
      <c r="X49" s="57"/>
      <c r="Y49" s="57"/>
    </row>
    <row r="50" spans="1:25" ht="21.75" customHeight="1" x14ac:dyDescent="0.2">
      <c r="A50" s="4"/>
      <c r="B50" s="16" t="s">
        <v>31</v>
      </c>
      <c r="C50" s="4">
        <f>SUM(C30:C49)</f>
        <v>2745</v>
      </c>
      <c r="D50" s="38">
        <f>SUM(D30:D49)</f>
        <v>73.3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3">
        <f>SUM(W30:W49)</f>
        <v>81668872</v>
      </c>
      <c r="X50" s="3">
        <f>SUM(X30:X49)</f>
        <v>9362024.5700000003</v>
      </c>
      <c r="Y50" s="3">
        <f>SUM(Y30:Y49)</f>
        <v>7480580.0299999993</v>
      </c>
    </row>
    <row r="51" spans="1:25" ht="17.100000000000001" customHeight="1" x14ac:dyDescent="0.2">
      <c r="A51" s="194" t="s">
        <v>57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</row>
    <row r="52" spans="1:25" ht="17.100000000000001" customHeight="1" x14ac:dyDescent="0.2">
      <c r="A52" s="4">
        <v>1</v>
      </c>
      <c r="B52" s="16" t="s">
        <v>58</v>
      </c>
      <c r="C52" s="4">
        <v>404</v>
      </c>
      <c r="D52" s="38">
        <v>7.4</v>
      </c>
      <c r="E52" s="4" t="s">
        <v>1103</v>
      </c>
      <c r="F52" s="4" t="s">
        <v>30</v>
      </c>
      <c r="G52" s="4" t="s">
        <v>30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3">
        <v>5133734</v>
      </c>
      <c r="X52" s="58">
        <v>4256068.79</v>
      </c>
      <c r="Y52" s="58">
        <v>3446196.02</v>
      </c>
    </row>
    <row r="53" spans="1:25" ht="17.100000000000001" customHeight="1" x14ac:dyDescent="0.2">
      <c r="A53" s="4">
        <v>2</v>
      </c>
      <c r="B53" s="16" t="s">
        <v>59</v>
      </c>
      <c r="C53" s="4">
        <v>353</v>
      </c>
      <c r="D53" s="38">
        <v>6.2</v>
      </c>
      <c r="E53" s="4" t="s">
        <v>1103</v>
      </c>
      <c r="F53" s="4" t="s">
        <v>30</v>
      </c>
      <c r="G53" s="4" t="s">
        <v>30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3">
        <v>7700601</v>
      </c>
      <c r="X53" s="3">
        <v>6498485.3600000003</v>
      </c>
      <c r="Y53" s="3">
        <v>5225311.0199999996</v>
      </c>
    </row>
    <row r="54" spans="1:25" ht="17.100000000000001" customHeight="1" x14ac:dyDescent="0.2">
      <c r="A54" s="4">
        <v>3</v>
      </c>
      <c r="B54" s="16" t="s">
        <v>345</v>
      </c>
      <c r="C54" s="4">
        <v>251</v>
      </c>
      <c r="D54" s="38">
        <v>2.7</v>
      </c>
      <c r="E54" s="4" t="s">
        <v>1103</v>
      </c>
      <c r="F54" s="4" t="s">
        <v>30</v>
      </c>
      <c r="G54" s="4"/>
      <c r="H54" s="4" t="s">
        <v>30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3">
        <v>3374915.6</v>
      </c>
      <c r="X54" s="3">
        <v>3337741.62</v>
      </c>
      <c r="Y54" s="3">
        <v>3186244.35</v>
      </c>
    </row>
    <row r="55" spans="1:25" ht="17.100000000000001" customHeight="1" x14ac:dyDescent="0.2">
      <c r="A55" s="4">
        <v>4</v>
      </c>
      <c r="B55" s="16" t="s">
        <v>574</v>
      </c>
      <c r="C55" s="4">
        <v>47</v>
      </c>
      <c r="D55" s="38">
        <v>1.9</v>
      </c>
      <c r="E55" s="4" t="s">
        <v>1103</v>
      </c>
      <c r="F55" s="4" t="s">
        <v>30</v>
      </c>
      <c r="G55" s="4"/>
      <c r="H55" s="4"/>
      <c r="I55" s="4"/>
      <c r="J55" s="4"/>
      <c r="K55" s="4"/>
      <c r="L55" s="4"/>
      <c r="M55" s="4"/>
      <c r="N55" s="4"/>
      <c r="O55" s="4" t="s">
        <v>30</v>
      </c>
      <c r="P55" s="4" t="s">
        <v>30</v>
      </c>
      <c r="Q55" s="4" t="s">
        <v>30</v>
      </c>
      <c r="R55" s="4"/>
      <c r="S55" s="4"/>
      <c r="T55" s="4"/>
      <c r="U55" s="4"/>
      <c r="V55" s="4"/>
      <c r="W55" s="3">
        <v>5018717</v>
      </c>
      <c r="X55" s="3">
        <v>2468750</v>
      </c>
      <c r="Y55" s="3">
        <v>2468509.6</v>
      </c>
    </row>
    <row r="56" spans="1:25" ht="17.100000000000001" customHeight="1" x14ac:dyDescent="0.2">
      <c r="A56" s="4">
        <v>5</v>
      </c>
      <c r="B56" s="16" t="s">
        <v>967</v>
      </c>
      <c r="C56" s="4">
        <v>413</v>
      </c>
      <c r="D56" s="38">
        <v>9.6999999999999993</v>
      </c>
      <c r="E56" s="4" t="s">
        <v>1102</v>
      </c>
      <c r="F56" s="4"/>
      <c r="G56" s="4"/>
      <c r="H56" s="4"/>
      <c r="I56" s="4" t="s">
        <v>30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3">
        <v>11523425.600000001</v>
      </c>
      <c r="X56" s="3"/>
      <c r="Y56" s="3"/>
    </row>
    <row r="57" spans="1:25" ht="17.100000000000001" customHeight="1" x14ac:dyDescent="0.2">
      <c r="A57" s="4">
        <v>6</v>
      </c>
      <c r="B57" s="16" t="s">
        <v>1020</v>
      </c>
      <c r="C57" s="4">
        <v>662</v>
      </c>
      <c r="D57" s="38">
        <v>13.8</v>
      </c>
      <c r="E57" s="4" t="s">
        <v>1102</v>
      </c>
      <c r="F57" s="4"/>
      <c r="G57" s="4" t="s">
        <v>30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3">
        <v>10267468</v>
      </c>
      <c r="X57" s="57"/>
      <c r="Y57" s="57"/>
    </row>
    <row r="58" spans="1:25" ht="17.100000000000001" customHeight="1" x14ac:dyDescent="0.2">
      <c r="A58" s="4">
        <v>7</v>
      </c>
      <c r="B58" s="16" t="s">
        <v>346</v>
      </c>
      <c r="C58" s="4">
        <v>200</v>
      </c>
      <c r="D58" s="38">
        <v>4.9000000000000004</v>
      </c>
      <c r="E58" s="4" t="s">
        <v>1103</v>
      </c>
      <c r="F58" s="4" t="s">
        <v>30</v>
      </c>
      <c r="G58" s="4" t="s">
        <v>30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3">
        <v>5133734</v>
      </c>
      <c r="X58" s="3">
        <v>4752276</v>
      </c>
      <c r="Y58" s="3">
        <v>3464332.43</v>
      </c>
    </row>
    <row r="59" spans="1:25" ht="17.100000000000001" customHeight="1" x14ac:dyDescent="0.2">
      <c r="A59" s="4">
        <v>8</v>
      </c>
      <c r="B59" s="16" t="s">
        <v>815</v>
      </c>
      <c r="C59" s="4">
        <v>109</v>
      </c>
      <c r="D59" s="38">
        <v>2.2000000000000002</v>
      </c>
      <c r="E59" s="4" t="s">
        <v>1102</v>
      </c>
      <c r="F59" s="4"/>
      <c r="G59" s="4"/>
      <c r="H59" s="4" t="s">
        <v>30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3">
        <v>2717152.1999999997</v>
      </c>
      <c r="X59" s="57"/>
      <c r="Y59" s="57"/>
    </row>
    <row r="60" spans="1:25" ht="17.100000000000001" customHeight="1" x14ac:dyDescent="0.2">
      <c r="A60" s="4">
        <v>9</v>
      </c>
      <c r="B60" s="16" t="s">
        <v>347</v>
      </c>
      <c r="C60" s="4">
        <v>351</v>
      </c>
      <c r="D60" s="38">
        <v>6.5</v>
      </c>
      <c r="E60" s="4" t="s">
        <v>1103</v>
      </c>
      <c r="F60" s="4" t="s">
        <v>30</v>
      </c>
      <c r="G60" s="4" t="s">
        <v>30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3">
        <v>7700601</v>
      </c>
      <c r="X60" s="3">
        <v>5746557</v>
      </c>
      <c r="Y60" s="3">
        <v>5365640.3499999996</v>
      </c>
    </row>
    <row r="61" spans="1:25" ht="17.100000000000001" customHeight="1" x14ac:dyDescent="0.2">
      <c r="A61" s="4">
        <v>10</v>
      </c>
      <c r="B61" s="16" t="s">
        <v>1150</v>
      </c>
      <c r="C61" s="4">
        <v>89</v>
      </c>
      <c r="D61" s="38">
        <v>1.8</v>
      </c>
      <c r="E61" s="4" t="s">
        <v>1102</v>
      </c>
      <c r="F61" s="4"/>
      <c r="G61" s="4"/>
      <c r="H61" s="4"/>
      <c r="I61" s="4"/>
      <c r="J61" s="4"/>
      <c r="K61" s="4" t="s">
        <v>30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3">
        <v>1968657.5999999999</v>
      </c>
      <c r="X61" s="3"/>
      <c r="Y61" s="3"/>
    </row>
    <row r="62" spans="1:25" ht="17.100000000000001" customHeight="1" x14ac:dyDescent="0.2">
      <c r="A62" s="4">
        <v>11</v>
      </c>
      <c r="B62" s="16" t="s">
        <v>818</v>
      </c>
      <c r="C62" s="4">
        <v>55</v>
      </c>
      <c r="D62" s="38">
        <v>0.8</v>
      </c>
      <c r="E62" s="4" t="s">
        <v>1102</v>
      </c>
      <c r="F62" s="4"/>
      <c r="G62" s="4"/>
      <c r="H62" s="4"/>
      <c r="I62" s="4"/>
      <c r="J62" s="4"/>
      <c r="K62" s="4" t="s">
        <v>30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3">
        <v>1206809.8</v>
      </c>
      <c r="X62" s="3"/>
      <c r="Y62" s="3"/>
    </row>
    <row r="63" spans="1:25" ht="17.100000000000001" customHeight="1" x14ac:dyDescent="0.2">
      <c r="A63" s="4">
        <v>12</v>
      </c>
      <c r="B63" s="16" t="s">
        <v>1068</v>
      </c>
      <c r="C63" s="4">
        <v>46</v>
      </c>
      <c r="D63" s="38">
        <v>0.8</v>
      </c>
      <c r="E63" s="4" t="s">
        <v>1102</v>
      </c>
      <c r="F63" s="4"/>
      <c r="G63" s="4"/>
      <c r="H63" s="4"/>
      <c r="I63" s="4"/>
      <c r="J63" s="4"/>
      <c r="K63" s="4" t="s">
        <v>30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3">
        <v>1203637.4000000001</v>
      </c>
      <c r="X63" s="57"/>
      <c r="Y63" s="57"/>
    </row>
    <row r="64" spans="1:25" ht="17.100000000000001" customHeight="1" x14ac:dyDescent="0.2">
      <c r="A64" s="4">
        <v>13</v>
      </c>
      <c r="B64" s="16" t="s">
        <v>1107</v>
      </c>
      <c r="C64" s="4">
        <v>46</v>
      </c>
      <c r="D64" s="38">
        <v>0.8</v>
      </c>
      <c r="E64" s="4" t="s">
        <v>1102</v>
      </c>
      <c r="F64" s="4"/>
      <c r="G64" s="4"/>
      <c r="H64" s="4"/>
      <c r="I64" s="4"/>
      <c r="J64" s="4"/>
      <c r="K64" s="4" t="s">
        <v>30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3">
        <v>1205800.4000000001</v>
      </c>
      <c r="X64" s="3"/>
      <c r="Y64" s="3"/>
    </row>
    <row r="65" spans="1:25" ht="17.100000000000001" customHeight="1" x14ac:dyDescent="0.2">
      <c r="A65" s="4">
        <v>14</v>
      </c>
      <c r="B65" s="16" t="s">
        <v>1021</v>
      </c>
      <c r="C65" s="4">
        <v>62</v>
      </c>
      <c r="D65" s="38">
        <v>0.9</v>
      </c>
      <c r="E65" s="4" t="s">
        <v>1102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 t="s">
        <v>30</v>
      </c>
      <c r="Q65" s="4"/>
      <c r="R65" s="4"/>
      <c r="S65" s="4"/>
      <c r="T65" s="4"/>
      <c r="U65" s="4" t="s">
        <v>30</v>
      </c>
      <c r="V65" s="4"/>
      <c r="W65" s="3">
        <v>140953</v>
      </c>
      <c r="X65" s="57"/>
      <c r="Y65" s="57"/>
    </row>
    <row r="66" spans="1:25" ht="17.100000000000001" customHeight="1" x14ac:dyDescent="0.2">
      <c r="A66" s="4">
        <v>15</v>
      </c>
      <c r="B66" s="16" t="s">
        <v>1151</v>
      </c>
      <c r="C66" s="4">
        <v>54</v>
      </c>
      <c r="D66" s="38">
        <v>0.9</v>
      </c>
      <c r="E66" s="4" t="s">
        <v>1102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 t="s">
        <v>30</v>
      </c>
      <c r="Q66" s="4"/>
      <c r="R66" s="4"/>
      <c r="S66" s="4"/>
      <c r="T66" s="4"/>
      <c r="U66" s="4"/>
      <c r="V66" s="4"/>
      <c r="W66" s="3">
        <v>140953</v>
      </c>
      <c r="X66" s="3"/>
      <c r="Y66" s="3"/>
    </row>
    <row r="67" spans="1:25" ht="17.100000000000001" customHeight="1" x14ac:dyDescent="0.2">
      <c r="A67" s="4">
        <v>16</v>
      </c>
      <c r="B67" s="16" t="s">
        <v>1022</v>
      </c>
      <c r="C67" s="4">
        <v>109</v>
      </c>
      <c r="D67" s="38">
        <v>2.8</v>
      </c>
      <c r="E67" s="4" t="s">
        <v>1102</v>
      </c>
      <c r="F67" s="4"/>
      <c r="G67" s="4"/>
      <c r="H67" s="4" t="s">
        <v>30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 t="s">
        <v>30</v>
      </c>
      <c r="W67" s="3">
        <v>6775298.0999999996</v>
      </c>
      <c r="X67" s="57"/>
      <c r="Y67" s="57"/>
    </row>
    <row r="68" spans="1:25" ht="17.100000000000001" customHeight="1" x14ac:dyDescent="0.2">
      <c r="A68" s="4">
        <v>17</v>
      </c>
      <c r="B68" s="16" t="s">
        <v>1095</v>
      </c>
      <c r="C68" s="4">
        <v>231</v>
      </c>
      <c r="D68" s="38">
        <v>4.4000000000000004</v>
      </c>
      <c r="E68" s="4" t="s">
        <v>1102</v>
      </c>
      <c r="F68" s="4"/>
      <c r="G68" s="4"/>
      <c r="H68" s="4" t="s">
        <v>30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3">
        <v>5534233.6000000006</v>
      </c>
      <c r="X68" s="57"/>
      <c r="Y68" s="57"/>
    </row>
    <row r="69" spans="1:25" ht="17.100000000000001" customHeight="1" x14ac:dyDescent="0.2">
      <c r="A69" s="4">
        <v>18</v>
      </c>
      <c r="B69" s="16" t="s">
        <v>348</v>
      </c>
      <c r="C69" s="4">
        <v>60</v>
      </c>
      <c r="D69" s="38">
        <v>1.3</v>
      </c>
      <c r="E69" s="4" t="s">
        <v>1103</v>
      </c>
      <c r="F69" s="4" t="s">
        <v>30</v>
      </c>
      <c r="G69" s="4"/>
      <c r="H69" s="4" t="s">
        <v>30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3">
        <v>2856158.8000000003</v>
      </c>
      <c r="X69" s="3">
        <v>2772045</v>
      </c>
      <c r="Y69" s="3">
        <v>2633148.89</v>
      </c>
    </row>
    <row r="70" spans="1:25" ht="17.100000000000001" customHeight="1" x14ac:dyDescent="0.2">
      <c r="A70" s="4">
        <v>19</v>
      </c>
      <c r="B70" s="16" t="s">
        <v>701</v>
      </c>
      <c r="C70" s="4">
        <v>364</v>
      </c>
      <c r="D70" s="38">
        <v>7</v>
      </c>
      <c r="E70" s="4" t="s">
        <v>1102</v>
      </c>
      <c r="F70" s="4" t="s">
        <v>30</v>
      </c>
      <c r="G70" s="4" t="s">
        <v>30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3">
        <v>7700601</v>
      </c>
      <c r="X70" s="57"/>
      <c r="Y70" s="57"/>
    </row>
    <row r="71" spans="1:25" ht="17.100000000000001" customHeight="1" x14ac:dyDescent="0.2">
      <c r="A71" s="4">
        <v>20</v>
      </c>
      <c r="B71" s="16" t="s">
        <v>1069</v>
      </c>
      <c r="C71" s="4">
        <v>106</v>
      </c>
      <c r="D71" s="38">
        <v>2.6</v>
      </c>
      <c r="E71" s="4" t="s">
        <v>1102</v>
      </c>
      <c r="F71" s="4"/>
      <c r="G71" s="4"/>
      <c r="H71" s="4"/>
      <c r="I71" s="4"/>
      <c r="J71" s="4"/>
      <c r="K71" s="4"/>
      <c r="L71" s="4" t="s">
        <v>30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3">
        <v>952034.7</v>
      </c>
      <c r="X71" s="57"/>
      <c r="Y71" s="57"/>
    </row>
    <row r="72" spans="1:25" ht="17.100000000000001" customHeight="1" x14ac:dyDescent="0.2">
      <c r="A72" s="4">
        <v>21</v>
      </c>
      <c r="B72" s="16" t="s">
        <v>1108</v>
      </c>
      <c r="C72" s="4">
        <v>54</v>
      </c>
      <c r="D72" s="38">
        <v>2.5</v>
      </c>
      <c r="E72" s="4" t="s">
        <v>1102</v>
      </c>
      <c r="F72" s="4"/>
      <c r="G72" s="4"/>
      <c r="H72" s="4" t="s">
        <v>30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3">
        <v>3153376.8000000003</v>
      </c>
      <c r="X72" s="3"/>
      <c r="Y72" s="3"/>
    </row>
    <row r="73" spans="1:25" ht="17.100000000000001" customHeight="1" x14ac:dyDescent="0.2">
      <c r="A73" s="4">
        <v>22</v>
      </c>
      <c r="B73" s="16" t="s">
        <v>349</v>
      </c>
      <c r="C73" s="4">
        <v>131</v>
      </c>
      <c r="D73" s="38">
        <v>4.7</v>
      </c>
      <c r="E73" s="4" t="s">
        <v>1103</v>
      </c>
      <c r="F73" s="4" t="s">
        <v>30</v>
      </c>
      <c r="G73" s="4" t="s">
        <v>30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3">
        <v>5133734</v>
      </c>
      <c r="X73" s="3">
        <v>5159164</v>
      </c>
      <c r="Y73" s="3">
        <v>3563234.6</v>
      </c>
    </row>
    <row r="74" spans="1:25" ht="17.100000000000001" customHeight="1" x14ac:dyDescent="0.2">
      <c r="A74" s="4">
        <v>23</v>
      </c>
      <c r="B74" s="16" t="s">
        <v>62</v>
      </c>
      <c r="C74" s="4">
        <v>222</v>
      </c>
      <c r="D74" s="38">
        <v>4.9000000000000004</v>
      </c>
      <c r="E74" s="4" t="s">
        <v>1103</v>
      </c>
      <c r="F74" s="4" t="s">
        <v>30</v>
      </c>
      <c r="G74" s="4" t="s">
        <v>30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3">
        <v>5133734</v>
      </c>
      <c r="X74" s="3">
        <v>4564160.21</v>
      </c>
      <c r="Y74" s="3">
        <v>3698532.5300000003</v>
      </c>
    </row>
    <row r="75" spans="1:25" ht="17.100000000000001" customHeight="1" x14ac:dyDescent="0.2">
      <c r="A75" s="4">
        <v>24</v>
      </c>
      <c r="B75" s="16" t="s">
        <v>1152</v>
      </c>
      <c r="C75" s="4">
        <v>165</v>
      </c>
      <c r="D75" s="38">
        <v>4.3</v>
      </c>
      <c r="E75" s="4" t="s">
        <v>1102</v>
      </c>
      <c r="F75" s="4"/>
      <c r="G75" s="4"/>
      <c r="H75" s="4"/>
      <c r="I75" s="4"/>
      <c r="J75" s="4"/>
      <c r="K75" s="4"/>
      <c r="L75" s="4" t="s">
        <v>30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3">
        <v>1572741.7999999998</v>
      </c>
      <c r="X75" s="3"/>
      <c r="Y75" s="3"/>
    </row>
    <row r="76" spans="1:25" ht="17.100000000000001" customHeight="1" x14ac:dyDescent="0.2">
      <c r="A76" s="4">
        <v>25</v>
      </c>
      <c r="B76" s="16" t="s">
        <v>63</v>
      </c>
      <c r="C76" s="4">
        <v>226</v>
      </c>
      <c r="D76" s="38">
        <v>3.9</v>
      </c>
      <c r="E76" s="4" t="s">
        <v>1103</v>
      </c>
      <c r="F76" s="4" t="s">
        <v>30</v>
      </c>
      <c r="G76" s="4" t="s">
        <v>30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3">
        <v>2566867</v>
      </c>
      <c r="X76" s="3">
        <v>2310377.31</v>
      </c>
      <c r="Y76" s="3">
        <v>1894956.78</v>
      </c>
    </row>
    <row r="77" spans="1:25" ht="17.100000000000001" customHeight="1" x14ac:dyDescent="0.2">
      <c r="A77" s="4">
        <v>26</v>
      </c>
      <c r="B77" s="16" t="s">
        <v>64</v>
      </c>
      <c r="C77" s="4">
        <v>186</v>
      </c>
      <c r="D77" s="38">
        <v>5.7</v>
      </c>
      <c r="E77" s="4" t="s">
        <v>1103</v>
      </c>
      <c r="F77" s="4" t="s">
        <v>30</v>
      </c>
      <c r="G77" s="4" t="s">
        <v>30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3">
        <v>5133734</v>
      </c>
      <c r="X77" s="3">
        <v>5109796.34</v>
      </c>
      <c r="Y77" s="3">
        <v>3824001.09</v>
      </c>
    </row>
    <row r="78" spans="1:25" ht="17.100000000000001" customHeight="1" x14ac:dyDescent="0.2">
      <c r="A78" s="4">
        <v>27</v>
      </c>
      <c r="B78" s="16" t="s">
        <v>65</v>
      </c>
      <c r="C78" s="4">
        <v>196</v>
      </c>
      <c r="D78" s="38">
        <v>4.2</v>
      </c>
      <c r="E78" s="4" t="s">
        <v>1103</v>
      </c>
      <c r="F78" s="4" t="s">
        <v>30</v>
      </c>
      <c r="G78" s="4" t="s">
        <v>30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3">
        <v>2566867</v>
      </c>
      <c r="X78" s="3">
        <v>2306110.5499999998</v>
      </c>
      <c r="Y78" s="3">
        <v>1883756.5999999999</v>
      </c>
    </row>
    <row r="79" spans="1:25" ht="17.100000000000001" customHeight="1" x14ac:dyDescent="0.2">
      <c r="A79" s="4">
        <v>28</v>
      </c>
      <c r="B79" s="16" t="s">
        <v>968</v>
      </c>
      <c r="C79" s="4">
        <v>377</v>
      </c>
      <c r="D79" s="38">
        <v>7.5</v>
      </c>
      <c r="E79" s="4" t="s">
        <v>1102</v>
      </c>
      <c r="F79" s="4"/>
      <c r="G79" s="4"/>
      <c r="H79" s="4"/>
      <c r="I79" s="4" t="s">
        <v>30</v>
      </c>
      <c r="J79" s="4"/>
      <c r="K79" s="4"/>
      <c r="L79" s="4"/>
      <c r="M79" s="4"/>
      <c r="N79" s="4"/>
      <c r="O79" s="4" t="s">
        <v>30</v>
      </c>
      <c r="P79" s="4"/>
      <c r="Q79" s="4"/>
      <c r="R79" s="4"/>
      <c r="S79" s="4"/>
      <c r="T79" s="4"/>
      <c r="U79" s="4"/>
      <c r="V79" s="4"/>
      <c r="W79" s="3">
        <v>27278830.600000001</v>
      </c>
      <c r="X79" s="3"/>
      <c r="Y79" s="3"/>
    </row>
    <row r="80" spans="1:25" ht="17.100000000000001" customHeight="1" x14ac:dyDescent="0.2">
      <c r="A80" s="4">
        <v>29</v>
      </c>
      <c r="B80" s="16" t="s">
        <v>350</v>
      </c>
      <c r="C80" s="4">
        <v>165</v>
      </c>
      <c r="D80" s="38">
        <v>3.7</v>
      </c>
      <c r="E80" s="4" t="s">
        <v>1103</v>
      </c>
      <c r="F80" s="4" t="s">
        <v>30</v>
      </c>
      <c r="G80" s="4" t="s">
        <v>30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3">
        <v>2566867</v>
      </c>
      <c r="X80" s="3">
        <v>1844545.8</v>
      </c>
      <c r="Y80" s="3">
        <v>1482931.31</v>
      </c>
    </row>
    <row r="81" spans="1:25" ht="17.100000000000001" customHeight="1" x14ac:dyDescent="0.2">
      <c r="A81" s="4">
        <v>30</v>
      </c>
      <c r="B81" s="16" t="s">
        <v>352</v>
      </c>
      <c r="C81" s="4">
        <v>191</v>
      </c>
      <c r="D81" s="38">
        <v>3.5</v>
      </c>
      <c r="E81" s="4" t="s">
        <v>1103</v>
      </c>
      <c r="F81" s="4" t="s">
        <v>30</v>
      </c>
      <c r="G81" s="4"/>
      <c r="H81" s="4"/>
      <c r="I81" s="4"/>
      <c r="J81" s="4" t="s">
        <v>30</v>
      </c>
      <c r="K81" s="4" t="s">
        <v>30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3">
        <v>3592705.8</v>
      </c>
      <c r="X81" s="3">
        <v>1362540</v>
      </c>
      <c r="Y81" s="3">
        <v>1345243.24</v>
      </c>
    </row>
    <row r="82" spans="1:25" ht="17.100000000000001" customHeight="1" x14ac:dyDescent="0.2">
      <c r="A82" s="4">
        <v>31</v>
      </c>
      <c r="B82" s="16" t="s">
        <v>353</v>
      </c>
      <c r="C82" s="4">
        <v>159</v>
      </c>
      <c r="D82" s="38">
        <v>3.5</v>
      </c>
      <c r="E82" s="4" t="s">
        <v>1103</v>
      </c>
      <c r="F82" s="4" t="s">
        <v>30</v>
      </c>
      <c r="G82" s="4"/>
      <c r="H82" s="4"/>
      <c r="I82" s="4"/>
      <c r="J82" s="4" t="s">
        <v>30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3">
        <v>3588856.4000000004</v>
      </c>
      <c r="X82" s="3">
        <v>720848.29</v>
      </c>
      <c r="Y82" s="3">
        <v>700575.74</v>
      </c>
    </row>
    <row r="83" spans="1:25" ht="17.100000000000001" customHeight="1" x14ac:dyDescent="0.2">
      <c r="A83" s="4">
        <v>32</v>
      </c>
      <c r="B83" s="16" t="s">
        <v>1094</v>
      </c>
      <c r="C83" s="4">
        <v>102</v>
      </c>
      <c r="D83" s="38">
        <v>4.9000000000000004</v>
      </c>
      <c r="E83" s="4" t="s">
        <v>1102</v>
      </c>
      <c r="F83" s="4"/>
      <c r="G83" s="4"/>
      <c r="H83" s="4"/>
      <c r="I83" s="4" t="s">
        <v>30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3">
        <v>8893248</v>
      </c>
      <c r="X83" s="57"/>
      <c r="Y83" s="57"/>
    </row>
    <row r="84" spans="1:25" ht="17.100000000000001" customHeight="1" x14ac:dyDescent="0.2">
      <c r="A84" s="4">
        <v>33</v>
      </c>
      <c r="B84" s="16" t="s">
        <v>355</v>
      </c>
      <c r="C84" s="4">
        <v>62</v>
      </c>
      <c r="D84" s="38">
        <v>1.8</v>
      </c>
      <c r="E84" s="4" t="s">
        <v>1103</v>
      </c>
      <c r="F84" s="4" t="s">
        <v>30</v>
      </c>
      <c r="G84" s="4"/>
      <c r="H84" s="4" t="s">
        <v>30</v>
      </c>
      <c r="I84" s="4" t="s">
        <v>30</v>
      </c>
      <c r="J84" s="4" t="s">
        <v>30</v>
      </c>
      <c r="K84" s="4" t="s">
        <v>30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3">
        <v>9310956.0000000019</v>
      </c>
      <c r="X84" s="3">
        <v>8735199.5700000003</v>
      </c>
      <c r="Y84" s="3">
        <v>6806020.7000000002</v>
      </c>
    </row>
    <row r="85" spans="1:25" ht="17.100000000000001" customHeight="1" x14ac:dyDescent="0.2">
      <c r="A85" s="4">
        <v>34</v>
      </c>
      <c r="B85" s="16" t="s">
        <v>1012</v>
      </c>
      <c r="C85" s="4">
        <v>82</v>
      </c>
      <c r="D85" s="38">
        <v>3</v>
      </c>
      <c r="E85" s="4" t="s">
        <v>1103</v>
      </c>
      <c r="F85" s="4" t="s">
        <v>30</v>
      </c>
      <c r="G85" s="4"/>
      <c r="H85" s="4" t="s">
        <v>30</v>
      </c>
      <c r="I85" s="4" t="s">
        <v>30</v>
      </c>
      <c r="J85" s="4" t="s">
        <v>30</v>
      </c>
      <c r="K85" s="4" t="s">
        <v>30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3">
        <v>12259026.6</v>
      </c>
      <c r="X85" s="3">
        <v>9854110</v>
      </c>
      <c r="Y85" s="3">
        <v>10392990.310000001</v>
      </c>
    </row>
    <row r="86" spans="1:25" ht="17.100000000000001" customHeight="1" x14ac:dyDescent="0.2">
      <c r="A86" s="4">
        <v>35</v>
      </c>
      <c r="B86" s="16" t="s">
        <v>854</v>
      </c>
      <c r="C86" s="4">
        <v>153</v>
      </c>
      <c r="D86" s="38">
        <v>3.5</v>
      </c>
      <c r="E86" s="4" t="s">
        <v>1102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 t="s">
        <v>30</v>
      </c>
      <c r="Q86" s="4"/>
      <c r="R86" s="4"/>
      <c r="S86" s="4"/>
      <c r="T86" s="4"/>
      <c r="U86" s="4"/>
      <c r="V86" s="4"/>
      <c r="W86" s="3">
        <v>140953</v>
      </c>
      <c r="X86" s="3"/>
      <c r="Y86" s="3"/>
    </row>
    <row r="87" spans="1:25" ht="17.100000000000001" customHeight="1" x14ac:dyDescent="0.2">
      <c r="A87" s="4">
        <v>36</v>
      </c>
      <c r="B87" s="16" t="s">
        <v>68</v>
      </c>
      <c r="C87" s="4">
        <v>90</v>
      </c>
      <c r="D87" s="38">
        <v>2.7</v>
      </c>
      <c r="E87" s="4" t="s">
        <v>1103</v>
      </c>
      <c r="F87" s="4" t="s">
        <v>30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 t="s">
        <v>30</v>
      </c>
      <c r="S87" s="4" t="s">
        <v>30</v>
      </c>
      <c r="T87" s="4" t="s">
        <v>30</v>
      </c>
      <c r="U87" s="4"/>
      <c r="V87" s="4" t="s">
        <v>30</v>
      </c>
      <c r="W87" s="3">
        <v>9745458.6000000015</v>
      </c>
      <c r="X87" s="3">
        <v>2383294</v>
      </c>
      <c r="Y87" s="3">
        <v>1303572.6599999999</v>
      </c>
    </row>
    <row r="88" spans="1:25" ht="17.100000000000001" customHeight="1" x14ac:dyDescent="0.2">
      <c r="A88" s="4">
        <v>37</v>
      </c>
      <c r="B88" s="16" t="s">
        <v>356</v>
      </c>
      <c r="C88" s="4">
        <v>19</v>
      </c>
      <c r="D88" s="38">
        <v>0.4</v>
      </c>
      <c r="E88" s="4" t="s">
        <v>1103</v>
      </c>
      <c r="F88" s="4" t="s">
        <v>30</v>
      </c>
      <c r="G88" s="4"/>
      <c r="H88" s="4" t="s">
        <v>30</v>
      </c>
      <c r="I88" s="4" t="s">
        <v>30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3">
        <v>3051242.2</v>
      </c>
      <c r="X88" s="3">
        <v>2419510</v>
      </c>
      <c r="Y88" s="3">
        <v>2745848.61</v>
      </c>
    </row>
    <row r="89" spans="1:25" ht="17.100000000000001" customHeight="1" x14ac:dyDescent="0.2">
      <c r="A89" s="4">
        <v>38</v>
      </c>
      <c r="B89" s="16" t="s">
        <v>357</v>
      </c>
      <c r="C89" s="4">
        <v>59</v>
      </c>
      <c r="D89" s="38">
        <v>1.3</v>
      </c>
      <c r="E89" s="4" t="s">
        <v>1103</v>
      </c>
      <c r="F89" s="4" t="s">
        <v>30</v>
      </c>
      <c r="G89" s="4"/>
      <c r="H89" s="4" t="s">
        <v>30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3">
        <v>2785721.4</v>
      </c>
      <c r="X89" s="3">
        <v>1355614.94</v>
      </c>
      <c r="Y89" s="3">
        <v>1334546.53</v>
      </c>
    </row>
    <row r="90" spans="1:25" ht="17.100000000000001" customHeight="1" x14ac:dyDescent="0.2">
      <c r="A90" s="4">
        <v>39</v>
      </c>
      <c r="B90" s="16" t="s">
        <v>891</v>
      </c>
      <c r="C90" s="4">
        <v>128</v>
      </c>
      <c r="D90" s="38">
        <v>2.1</v>
      </c>
      <c r="E90" s="4" t="s">
        <v>1102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 t="s">
        <v>30</v>
      </c>
      <c r="U90" s="4"/>
      <c r="V90" s="4"/>
      <c r="W90" s="3">
        <v>2455671.2000000002</v>
      </c>
      <c r="X90" s="3"/>
      <c r="Y90" s="3"/>
    </row>
    <row r="91" spans="1:25" ht="17.100000000000001" customHeight="1" x14ac:dyDescent="0.2">
      <c r="A91" s="4">
        <v>40</v>
      </c>
      <c r="B91" s="16" t="s">
        <v>69</v>
      </c>
      <c r="C91" s="4">
        <v>448</v>
      </c>
      <c r="D91" s="38">
        <v>8.1999999999999993</v>
      </c>
      <c r="E91" s="4" t="s">
        <v>1103</v>
      </c>
      <c r="F91" s="4" t="s">
        <v>30</v>
      </c>
      <c r="G91" s="4" t="s">
        <v>30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3">
        <v>7700601</v>
      </c>
      <c r="X91" s="3">
        <v>6709426.5300000003</v>
      </c>
      <c r="Y91" s="3">
        <v>5217557.4300000006</v>
      </c>
    </row>
    <row r="92" spans="1:25" ht="17.100000000000001" customHeight="1" x14ac:dyDescent="0.2">
      <c r="A92" s="4">
        <v>41</v>
      </c>
      <c r="B92" s="16" t="s">
        <v>1228</v>
      </c>
      <c r="C92" s="4">
        <v>163</v>
      </c>
      <c r="D92" s="38">
        <v>3.2</v>
      </c>
      <c r="E92" s="4" t="s">
        <v>1102</v>
      </c>
      <c r="F92" s="4" t="s">
        <v>30</v>
      </c>
      <c r="G92" s="4" t="s">
        <v>30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3">
        <v>2566867</v>
      </c>
      <c r="X92" s="3"/>
      <c r="Y92" s="3"/>
    </row>
    <row r="93" spans="1:25" ht="17.100000000000001" customHeight="1" x14ac:dyDescent="0.2">
      <c r="A93" s="4">
        <v>42</v>
      </c>
      <c r="B93" s="16" t="s">
        <v>1220</v>
      </c>
      <c r="C93" s="7">
        <v>291</v>
      </c>
      <c r="D93" s="7">
        <v>6.57</v>
      </c>
      <c r="E93" s="17" t="s">
        <v>1102</v>
      </c>
      <c r="F93" s="4" t="s">
        <v>30</v>
      </c>
      <c r="G93" s="4" t="s">
        <v>30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3">
        <v>2816924</v>
      </c>
      <c r="X93" s="3"/>
      <c r="Y93" s="3"/>
    </row>
    <row r="94" spans="1:25" ht="17.100000000000001" customHeight="1" x14ac:dyDescent="0.2">
      <c r="A94" s="4">
        <v>43</v>
      </c>
      <c r="B94" s="16" t="s">
        <v>1153</v>
      </c>
      <c r="C94" s="4">
        <v>132</v>
      </c>
      <c r="D94" s="38">
        <v>3</v>
      </c>
      <c r="E94" s="4" t="s">
        <v>1102</v>
      </c>
      <c r="F94" s="4" t="s">
        <v>30</v>
      </c>
      <c r="G94" s="4"/>
      <c r="H94" s="4"/>
      <c r="I94" s="4"/>
      <c r="J94" s="4"/>
      <c r="K94" s="4"/>
      <c r="L94" s="4"/>
      <c r="M94" s="4"/>
      <c r="N94" s="4"/>
      <c r="O94" s="4" t="s">
        <v>30</v>
      </c>
      <c r="P94" s="4"/>
      <c r="Q94" s="4"/>
      <c r="R94" s="4"/>
      <c r="S94" s="4"/>
      <c r="T94" s="4"/>
      <c r="U94" s="4"/>
      <c r="V94" s="4"/>
      <c r="W94" s="3">
        <v>5569244.1000000006</v>
      </c>
      <c r="X94" s="3"/>
      <c r="Y94" s="3"/>
    </row>
    <row r="95" spans="1:25" ht="17.100000000000001" customHeight="1" x14ac:dyDescent="0.2">
      <c r="A95" s="4">
        <v>44</v>
      </c>
      <c r="B95" s="16" t="s">
        <v>358</v>
      </c>
      <c r="C95" s="4">
        <v>61</v>
      </c>
      <c r="D95" s="38">
        <v>1.5</v>
      </c>
      <c r="E95" s="4" t="s">
        <v>1103</v>
      </c>
      <c r="F95" s="4" t="s">
        <v>30</v>
      </c>
      <c r="G95" s="4"/>
      <c r="H95" s="4" t="s">
        <v>30</v>
      </c>
      <c r="I95" s="4" t="s">
        <v>30</v>
      </c>
      <c r="J95" s="4" t="s">
        <v>30</v>
      </c>
      <c r="K95" s="4" t="s">
        <v>30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3">
        <v>7649352</v>
      </c>
      <c r="X95" s="3">
        <v>6922490</v>
      </c>
      <c r="Y95" s="3">
        <v>6236606.8700000001</v>
      </c>
    </row>
    <row r="96" spans="1:25" ht="17.100000000000001" customHeight="1" x14ac:dyDescent="0.2">
      <c r="A96" s="4">
        <v>45</v>
      </c>
      <c r="B96" s="16" t="s">
        <v>359</v>
      </c>
      <c r="C96" s="4">
        <v>177</v>
      </c>
      <c r="D96" s="38">
        <v>3.7</v>
      </c>
      <c r="E96" s="4" t="s">
        <v>1103</v>
      </c>
      <c r="F96" s="4" t="s">
        <v>30</v>
      </c>
      <c r="G96" s="4"/>
      <c r="H96" s="4" t="s">
        <v>30</v>
      </c>
      <c r="I96" s="4" t="s">
        <v>30</v>
      </c>
      <c r="J96" s="4" t="s">
        <v>30</v>
      </c>
      <c r="K96" s="4" t="s">
        <v>30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3">
        <v>12323040.899999999</v>
      </c>
      <c r="X96" s="3">
        <v>9280534</v>
      </c>
      <c r="Y96" s="3">
        <v>12059268.6</v>
      </c>
    </row>
    <row r="97" spans="1:25" ht="17.100000000000001" customHeight="1" x14ac:dyDescent="0.2">
      <c r="A97" s="4">
        <v>46</v>
      </c>
      <c r="B97" s="16" t="s">
        <v>360</v>
      </c>
      <c r="C97" s="4">
        <v>172</v>
      </c>
      <c r="D97" s="38">
        <v>3.6</v>
      </c>
      <c r="E97" s="4" t="s">
        <v>1103</v>
      </c>
      <c r="F97" s="4" t="s">
        <v>30</v>
      </c>
      <c r="G97" s="4"/>
      <c r="H97" s="4" t="s">
        <v>30</v>
      </c>
      <c r="I97" s="4"/>
      <c r="J97" s="4" t="s">
        <v>30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3">
        <v>8055368.1000000006</v>
      </c>
      <c r="X97" s="3">
        <v>5152310</v>
      </c>
      <c r="Y97" s="3">
        <v>5923600</v>
      </c>
    </row>
    <row r="98" spans="1:25" ht="17.100000000000001" customHeight="1" x14ac:dyDescent="0.2">
      <c r="A98" s="4">
        <v>47</v>
      </c>
      <c r="B98" s="16" t="s">
        <v>361</v>
      </c>
      <c r="C98" s="4">
        <v>160</v>
      </c>
      <c r="D98" s="38">
        <v>3.5</v>
      </c>
      <c r="E98" s="4" t="s">
        <v>1102</v>
      </c>
      <c r="F98" s="4"/>
      <c r="G98" s="4"/>
      <c r="H98" s="4" t="s">
        <v>30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3">
        <v>4057483.3000000003</v>
      </c>
      <c r="X98" s="3"/>
      <c r="Y98" s="3"/>
    </row>
    <row r="99" spans="1:25" ht="17.100000000000001" customHeight="1" x14ac:dyDescent="0.2">
      <c r="A99" s="4">
        <v>48</v>
      </c>
      <c r="B99" s="16" t="s">
        <v>362</v>
      </c>
      <c r="C99" s="4">
        <v>150</v>
      </c>
      <c r="D99" s="38">
        <v>3.2</v>
      </c>
      <c r="E99" s="4" t="s">
        <v>1103</v>
      </c>
      <c r="F99" s="4" t="s">
        <v>30</v>
      </c>
      <c r="G99" s="4"/>
      <c r="H99" s="4"/>
      <c r="I99" s="4"/>
      <c r="J99" s="4"/>
      <c r="K99" s="4"/>
      <c r="L99" s="4"/>
      <c r="M99" s="4"/>
      <c r="N99" s="4"/>
      <c r="O99" s="4" t="s">
        <v>30</v>
      </c>
      <c r="P99" s="4"/>
      <c r="Q99" s="4"/>
      <c r="R99" s="4"/>
      <c r="S99" s="4"/>
      <c r="T99" s="4"/>
      <c r="U99" s="4"/>
      <c r="V99" s="4"/>
      <c r="W99" s="3">
        <v>5816254.5</v>
      </c>
      <c r="X99" s="3">
        <v>4359338.0599999996</v>
      </c>
      <c r="Y99" s="3">
        <v>4029008.13</v>
      </c>
    </row>
    <row r="100" spans="1:25" ht="17.100000000000001" customHeight="1" x14ac:dyDescent="0.2">
      <c r="A100" s="4">
        <v>49</v>
      </c>
      <c r="B100" s="16" t="s">
        <v>363</v>
      </c>
      <c r="C100" s="4">
        <v>75</v>
      </c>
      <c r="D100" s="38">
        <v>1.8</v>
      </c>
      <c r="E100" s="4" t="s">
        <v>1103</v>
      </c>
      <c r="F100" s="4" t="s">
        <v>30</v>
      </c>
      <c r="G100" s="4"/>
      <c r="H100" s="4"/>
      <c r="I100" s="4"/>
      <c r="J100" s="4"/>
      <c r="K100" s="4"/>
      <c r="L100" s="4"/>
      <c r="M100" s="4"/>
      <c r="N100" s="4"/>
      <c r="O100" s="4" t="s">
        <v>30</v>
      </c>
      <c r="P100" s="4"/>
      <c r="Q100" s="4"/>
      <c r="R100" s="4"/>
      <c r="S100" s="4"/>
      <c r="T100" s="4"/>
      <c r="U100" s="4"/>
      <c r="V100" s="4"/>
      <c r="W100" s="3">
        <v>3250969.5999999996</v>
      </c>
      <c r="X100" s="3">
        <v>2342197.31</v>
      </c>
      <c r="Y100" s="3">
        <v>657048.20000000007</v>
      </c>
    </row>
    <row r="101" spans="1:25" ht="17.100000000000001" customHeight="1" x14ac:dyDescent="0.2">
      <c r="A101" s="4">
        <v>50</v>
      </c>
      <c r="B101" s="16" t="s">
        <v>998</v>
      </c>
      <c r="C101" s="4">
        <v>146</v>
      </c>
      <c r="D101" s="38">
        <v>3.5</v>
      </c>
      <c r="E101" s="4" t="s">
        <v>1103</v>
      </c>
      <c r="F101" s="4" t="s">
        <v>30</v>
      </c>
      <c r="G101" s="4" t="s">
        <v>30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3">
        <v>2566867</v>
      </c>
      <c r="X101" s="3">
        <v>2388896.5699999998</v>
      </c>
      <c r="Y101" s="3">
        <v>1780824.72</v>
      </c>
    </row>
    <row r="102" spans="1:25" ht="17.100000000000001" customHeight="1" x14ac:dyDescent="0.2">
      <c r="A102" s="4">
        <v>51</v>
      </c>
      <c r="B102" s="16" t="s">
        <v>365</v>
      </c>
      <c r="C102" s="4">
        <v>74</v>
      </c>
      <c r="D102" s="38">
        <v>1.9</v>
      </c>
      <c r="E102" s="4" t="s">
        <v>1103</v>
      </c>
      <c r="F102" s="4" t="s">
        <v>30</v>
      </c>
      <c r="G102" s="4"/>
      <c r="H102" s="4" t="s">
        <v>30</v>
      </c>
      <c r="I102" s="4" t="s">
        <v>30</v>
      </c>
      <c r="J102" s="4" t="s">
        <v>30</v>
      </c>
      <c r="K102" s="4" t="s">
        <v>30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3">
        <v>9968052</v>
      </c>
      <c r="X102" s="3">
        <v>7941250</v>
      </c>
      <c r="Y102" s="3">
        <v>7782935.6600000001</v>
      </c>
    </row>
    <row r="103" spans="1:25" ht="17.100000000000001" customHeight="1" x14ac:dyDescent="0.2">
      <c r="A103" s="4">
        <v>52</v>
      </c>
      <c r="B103" s="16" t="s">
        <v>70</v>
      </c>
      <c r="C103" s="4">
        <v>46</v>
      </c>
      <c r="D103" s="38">
        <v>1.6</v>
      </c>
      <c r="E103" s="4" t="s">
        <v>1103</v>
      </c>
      <c r="F103" s="4" t="s">
        <v>30</v>
      </c>
      <c r="G103" s="4"/>
      <c r="H103" s="4"/>
      <c r="I103" s="4" t="s">
        <v>30</v>
      </c>
      <c r="J103" s="4" t="s">
        <v>30</v>
      </c>
      <c r="K103" s="4" t="s">
        <v>30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3">
        <v>4870146.6000000006</v>
      </c>
      <c r="X103" s="3">
        <v>3351370</v>
      </c>
      <c r="Y103" s="3">
        <v>5176022.91</v>
      </c>
    </row>
    <row r="104" spans="1:25" ht="17.100000000000001" customHeight="1" x14ac:dyDescent="0.2">
      <c r="A104" s="4">
        <v>53</v>
      </c>
      <c r="B104" s="16" t="s">
        <v>1008</v>
      </c>
      <c r="C104" s="4">
        <v>89</v>
      </c>
      <c r="D104" s="38">
        <v>2.6</v>
      </c>
      <c r="E104" s="4" t="s">
        <v>1102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 t="s">
        <v>30</v>
      </c>
      <c r="R104" s="4"/>
      <c r="S104" s="4"/>
      <c r="T104" s="4"/>
      <c r="U104" s="4"/>
      <c r="V104" s="4"/>
      <c r="W104" s="3">
        <v>1450817</v>
      </c>
      <c r="X104" s="57"/>
      <c r="Y104" s="57"/>
    </row>
    <row r="105" spans="1:25" ht="17.100000000000001" customHeight="1" x14ac:dyDescent="0.2">
      <c r="A105" s="4">
        <v>54</v>
      </c>
      <c r="B105" s="16" t="s">
        <v>712</v>
      </c>
      <c r="C105" s="4">
        <v>66</v>
      </c>
      <c r="D105" s="38">
        <v>2.6</v>
      </c>
      <c r="E105" s="4" t="s">
        <v>1102</v>
      </c>
      <c r="F105" s="4" t="s">
        <v>30</v>
      </c>
      <c r="G105" s="4"/>
      <c r="H105" s="4"/>
      <c r="I105" s="4"/>
      <c r="J105" s="4"/>
      <c r="K105" s="4"/>
      <c r="L105" s="4"/>
      <c r="M105" s="4"/>
      <c r="N105" s="4"/>
      <c r="O105" s="4" t="s">
        <v>30</v>
      </c>
      <c r="P105" s="4"/>
      <c r="Q105" s="4"/>
      <c r="R105" s="4"/>
      <c r="S105" s="4"/>
      <c r="T105" s="4"/>
      <c r="U105" s="4"/>
      <c r="V105" s="4"/>
      <c r="W105" s="3">
        <v>4814327.7</v>
      </c>
      <c r="X105" s="57"/>
      <c r="Y105" s="57"/>
    </row>
    <row r="106" spans="1:25" ht="17.100000000000001" customHeight="1" x14ac:dyDescent="0.2">
      <c r="A106" s="4">
        <v>55</v>
      </c>
      <c r="B106" s="16" t="s">
        <v>71</v>
      </c>
      <c r="C106" s="4">
        <v>350</v>
      </c>
      <c r="D106" s="38">
        <v>7.5</v>
      </c>
      <c r="E106" s="4" t="s">
        <v>1103</v>
      </c>
      <c r="F106" s="4" t="s">
        <v>30</v>
      </c>
      <c r="G106" s="4" t="s">
        <v>30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3">
        <v>10267468</v>
      </c>
      <c r="X106" s="3">
        <v>8574949</v>
      </c>
      <c r="Y106" s="3">
        <v>6368750.5499999998</v>
      </c>
    </row>
    <row r="107" spans="1:25" ht="17.100000000000001" customHeight="1" x14ac:dyDescent="0.2">
      <c r="A107" s="4">
        <v>56</v>
      </c>
      <c r="B107" s="16" t="s">
        <v>1007</v>
      </c>
      <c r="C107" s="4">
        <v>312</v>
      </c>
      <c r="D107" s="38">
        <v>6.2</v>
      </c>
      <c r="E107" s="4" t="s">
        <v>1102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 t="s">
        <v>30</v>
      </c>
      <c r="S107" s="4"/>
      <c r="T107" s="4" t="s">
        <v>30</v>
      </c>
      <c r="U107" s="4"/>
      <c r="V107" s="4"/>
      <c r="W107" s="3">
        <v>14848555.199999999</v>
      </c>
      <c r="X107" s="3"/>
      <c r="Y107" s="3"/>
    </row>
    <row r="108" spans="1:25" ht="17.100000000000001" customHeight="1" x14ac:dyDescent="0.2">
      <c r="A108" s="4">
        <v>57</v>
      </c>
      <c r="B108" s="16" t="s">
        <v>1154</v>
      </c>
      <c r="C108" s="4">
        <v>139</v>
      </c>
      <c r="D108" s="38">
        <v>2.8</v>
      </c>
      <c r="E108" s="4" t="s">
        <v>1102</v>
      </c>
      <c r="F108" s="4"/>
      <c r="G108" s="4"/>
      <c r="H108" s="4" t="s">
        <v>30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3">
        <v>3525058.6</v>
      </c>
      <c r="X108" s="3"/>
      <c r="Y108" s="3"/>
    </row>
    <row r="109" spans="1:25" ht="17.100000000000001" customHeight="1" x14ac:dyDescent="0.2">
      <c r="A109" s="4">
        <v>58</v>
      </c>
      <c r="B109" s="16" t="s">
        <v>72</v>
      </c>
      <c r="C109" s="4">
        <v>174</v>
      </c>
      <c r="D109" s="38">
        <v>4.2</v>
      </c>
      <c r="E109" s="4" t="s">
        <v>1103</v>
      </c>
      <c r="F109" s="4" t="s">
        <v>30</v>
      </c>
      <c r="G109" s="4" t="s">
        <v>30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3">
        <v>2566867</v>
      </c>
      <c r="X109" s="3">
        <v>2253893.16</v>
      </c>
      <c r="Y109" s="3">
        <v>1901535.21</v>
      </c>
    </row>
    <row r="110" spans="1:25" ht="17.100000000000001" customHeight="1" x14ac:dyDescent="0.2">
      <c r="A110" s="4">
        <v>59</v>
      </c>
      <c r="B110" s="16" t="s">
        <v>366</v>
      </c>
      <c r="C110" s="4">
        <v>194</v>
      </c>
      <c r="D110" s="38">
        <v>4.0999999999999996</v>
      </c>
      <c r="E110" s="4" t="s">
        <v>1103</v>
      </c>
      <c r="F110" s="4" t="s">
        <v>30</v>
      </c>
      <c r="G110" s="4" t="s">
        <v>30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3">
        <v>2566867</v>
      </c>
      <c r="X110" s="3">
        <v>1855874</v>
      </c>
      <c r="Y110" s="3">
        <v>1766019.65</v>
      </c>
    </row>
    <row r="111" spans="1:25" ht="17.100000000000001" customHeight="1" x14ac:dyDescent="0.2">
      <c r="A111" s="4">
        <v>60</v>
      </c>
      <c r="B111" s="16" t="s">
        <v>1155</v>
      </c>
      <c r="C111" s="4">
        <v>147</v>
      </c>
      <c r="D111" s="38">
        <v>3.2</v>
      </c>
      <c r="E111" s="4" t="s">
        <v>1102</v>
      </c>
      <c r="F111" s="4"/>
      <c r="G111" s="4"/>
      <c r="H111" s="4"/>
      <c r="I111" s="4"/>
      <c r="J111" s="4"/>
      <c r="K111" s="4"/>
      <c r="L111" s="4"/>
      <c r="M111" s="4"/>
      <c r="N111" s="4"/>
      <c r="O111" s="4" t="s">
        <v>30</v>
      </c>
      <c r="P111" s="4"/>
      <c r="Q111" s="4"/>
      <c r="R111" s="4"/>
      <c r="S111" s="4"/>
      <c r="T111" s="4"/>
      <c r="U111" s="4"/>
      <c r="V111" s="4"/>
      <c r="W111" s="3">
        <v>5866679.7000000002</v>
      </c>
      <c r="X111" s="3"/>
      <c r="Y111" s="3"/>
    </row>
    <row r="112" spans="1:25" ht="17.100000000000001" customHeight="1" x14ac:dyDescent="0.2">
      <c r="A112" s="4">
        <v>61</v>
      </c>
      <c r="B112" s="16" t="s">
        <v>977</v>
      </c>
      <c r="C112" s="4">
        <v>172</v>
      </c>
      <c r="D112" s="38">
        <v>3.6</v>
      </c>
      <c r="E112" s="4" t="s">
        <v>1102</v>
      </c>
      <c r="F112" s="4"/>
      <c r="G112" s="4"/>
      <c r="H112" s="4"/>
      <c r="I112" s="4"/>
      <c r="J112" s="4"/>
      <c r="K112" s="4"/>
      <c r="L112" s="4" t="s">
        <v>30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3">
        <v>1310593.7</v>
      </c>
      <c r="X112" s="57"/>
      <c r="Y112" s="57"/>
    </row>
    <row r="113" spans="1:25" s="47" customFormat="1" ht="17.850000000000001" customHeight="1" x14ac:dyDescent="0.2">
      <c r="A113" s="4">
        <v>62</v>
      </c>
      <c r="B113" s="16" t="s">
        <v>367</v>
      </c>
      <c r="C113" s="4">
        <v>59</v>
      </c>
      <c r="D113" s="38">
        <v>1.3</v>
      </c>
      <c r="E113" s="4" t="s">
        <v>1103</v>
      </c>
      <c r="F113" s="4" t="s">
        <v>30</v>
      </c>
      <c r="G113" s="4"/>
      <c r="H113" s="4"/>
      <c r="I113" s="4"/>
      <c r="J113" s="4" t="s">
        <v>30</v>
      </c>
      <c r="K113" s="4" t="s">
        <v>30</v>
      </c>
      <c r="L113" s="4"/>
      <c r="M113" s="4"/>
      <c r="N113" s="4"/>
      <c r="O113" s="4"/>
      <c r="P113" s="4"/>
      <c r="Q113" s="4"/>
      <c r="R113" s="3"/>
      <c r="S113" s="3"/>
      <c r="T113" s="4"/>
      <c r="U113" s="48"/>
      <c r="V113" s="48"/>
      <c r="W113" s="3">
        <v>1391644.8</v>
      </c>
      <c r="X113" s="59">
        <v>1068338.1299999999</v>
      </c>
      <c r="Y113" s="59">
        <v>951100.81</v>
      </c>
    </row>
    <row r="114" spans="1:25" s="47" customFormat="1" ht="17.850000000000001" customHeight="1" x14ac:dyDescent="0.2">
      <c r="A114" s="4">
        <v>63</v>
      </c>
      <c r="B114" s="16" t="s">
        <v>368</v>
      </c>
      <c r="C114" s="4">
        <v>66</v>
      </c>
      <c r="D114" s="38">
        <v>1.4</v>
      </c>
      <c r="E114" s="4" t="s">
        <v>1103</v>
      </c>
      <c r="F114" s="4" t="s">
        <v>30</v>
      </c>
      <c r="G114" s="4"/>
      <c r="H114" s="4"/>
      <c r="I114" s="4"/>
      <c r="J114" s="4"/>
      <c r="K114" s="4" t="s">
        <v>30</v>
      </c>
      <c r="L114" s="4"/>
      <c r="M114" s="4"/>
      <c r="N114" s="4"/>
      <c r="O114" s="4"/>
      <c r="P114" s="4"/>
      <c r="Q114" s="4"/>
      <c r="R114" s="3"/>
      <c r="S114" s="3"/>
      <c r="T114" s="4"/>
      <c r="U114" s="48"/>
      <c r="V114" s="48"/>
      <c r="W114" s="3">
        <v>1491672</v>
      </c>
      <c r="X114" s="59">
        <v>365092.9</v>
      </c>
      <c r="Y114" s="59">
        <v>361102.74</v>
      </c>
    </row>
    <row r="115" spans="1:25" ht="17.100000000000001" customHeight="1" x14ac:dyDescent="0.2">
      <c r="A115" s="4">
        <v>64</v>
      </c>
      <c r="B115" s="16" t="s">
        <v>369</v>
      </c>
      <c r="C115" s="4">
        <v>150</v>
      </c>
      <c r="D115" s="38">
        <v>3.5</v>
      </c>
      <c r="E115" s="4" t="s">
        <v>1103</v>
      </c>
      <c r="F115" s="4" t="s">
        <v>30</v>
      </c>
      <c r="G115" s="4"/>
      <c r="H115" s="4" t="s">
        <v>30</v>
      </c>
      <c r="I115" s="4"/>
      <c r="J115" s="4" t="s">
        <v>30</v>
      </c>
      <c r="K115" s="4" t="s">
        <v>30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3">
        <v>7551383</v>
      </c>
      <c r="X115" s="3">
        <v>5809160</v>
      </c>
      <c r="Y115" s="3">
        <v>6510896.4000000004</v>
      </c>
    </row>
    <row r="116" spans="1:25" ht="17.100000000000001" customHeight="1" x14ac:dyDescent="0.2">
      <c r="A116" s="4">
        <v>65</v>
      </c>
      <c r="B116" s="16" t="s">
        <v>370</v>
      </c>
      <c r="C116" s="4">
        <v>173</v>
      </c>
      <c r="D116" s="38">
        <v>3.6</v>
      </c>
      <c r="E116" s="4" t="s">
        <v>1103</v>
      </c>
      <c r="F116" s="4" t="s">
        <v>30</v>
      </c>
      <c r="G116" s="4"/>
      <c r="H116" s="4" t="s">
        <v>30</v>
      </c>
      <c r="I116" s="4" t="s">
        <v>30</v>
      </c>
      <c r="J116" s="4" t="s">
        <v>30</v>
      </c>
      <c r="K116" s="4" t="s">
        <v>30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3">
        <v>12320188</v>
      </c>
      <c r="X116" s="3">
        <v>10244184.59</v>
      </c>
      <c r="Y116" s="3">
        <v>10947287.300000001</v>
      </c>
    </row>
    <row r="117" spans="1:25" ht="17.100000000000001" customHeight="1" x14ac:dyDescent="0.2">
      <c r="A117" s="4">
        <v>66</v>
      </c>
      <c r="B117" s="16" t="s">
        <v>1590</v>
      </c>
      <c r="C117" s="4">
        <v>397</v>
      </c>
      <c r="D117" s="38">
        <v>8.6</v>
      </c>
      <c r="E117" s="4" t="s">
        <v>1103</v>
      </c>
      <c r="F117" s="4" t="s">
        <v>30</v>
      </c>
      <c r="G117" s="4" t="s">
        <v>30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3">
        <v>10267468</v>
      </c>
      <c r="X117" s="3">
        <v>9082893.4100000001</v>
      </c>
      <c r="Y117" s="3">
        <v>7103028.2499999991</v>
      </c>
    </row>
    <row r="118" spans="1:25" ht="17.100000000000001" customHeight="1" x14ac:dyDescent="0.2">
      <c r="A118" s="4">
        <v>67</v>
      </c>
      <c r="B118" s="16" t="s">
        <v>1591</v>
      </c>
      <c r="C118" s="4">
        <v>107</v>
      </c>
      <c r="D118" s="38">
        <v>2.8</v>
      </c>
      <c r="E118" s="4" t="s">
        <v>1102</v>
      </c>
      <c r="F118" s="4"/>
      <c r="G118" s="4"/>
      <c r="H118" s="4" t="s">
        <v>30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3">
        <v>3505234.74</v>
      </c>
      <c r="X118" s="57"/>
      <c r="Y118" s="57"/>
    </row>
    <row r="119" spans="1:25" ht="17.100000000000001" customHeight="1" x14ac:dyDescent="0.2">
      <c r="A119" s="4">
        <v>68</v>
      </c>
      <c r="B119" s="16" t="s">
        <v>1592</v>
      </c>
      <c r="C119" s="4">
        <v>250</v>
      </c>
      <c r="D119" s="38">
        <v>5.5</v>
      </c>
      <c r="E119" s="4" t="s">
        <v>1102</v>
      </c>
      <c r="F119" s="4"/>
      <c r="G119" s="4"/>
      <c r="H119" s="4"/>
      <c r="I119" s="4" t="s">
        <v>30</v>
      </c>
      <c r="J119" s="4"/>
      <c r="K119" s="4"/>
      <c r="L119" s="4"/>
      <c r="M119" s="4"/>
      <c r="N119" s="4"/>
      <c r="O119" s="4"/>
      <c r="P119" s="4"/>
      <c r="Q119" s="4" t="s">
        <v>30</v>
      </c>
      <c r="R119" s="4"/>
      <c r="S119" s="4"/>
      <c r="T119" s="4"/>
      <c r="U119" s="4"/>
      <c r="V119" s="4"/>
      <c r="W119" s="3">
        <v>11401667</v>
      </c>
      <c r="X119" s="3"/>
      <c r="Y119" s="3"/>
    </row>
    <row r="120" spans="1:25" ht="17.100000000000001" customHeight="1" x14ac:dyDescent="0.2">
      <c r="A120" s="4">
        <v>69</v>
      </c>
      <c r="B120" s="16" t="s">
        <v>1593</v>
      </c>
      <c r="C120" s="4">
        <v>271</v>
      </c>
      <c r="D120" s="38">
        <v>6.5</v>
      </c>
      <c r="E120" s="4" t="s">
        <v>1102</v>
      </c>
      <c r="F120" s="4" t="s">
        <v>30</v>
      </c>
      <c r="G120" s="4" t="s">
        <v>30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3">
        <v>7700601</v>
      </c>
      <c r="X120" s="57"/>
      <c r="Y120" s="57"/>
    </row>
    <row r="121" spans="1:25" ht="17.100000000000001" customHeight="1" x14ac:dyDescent="0.2">
      <c r="A121" s="4">
        <v>70</v>
      </c>
      <c r="B121" s="16" t="s">
        <v>1594</v>
      </c>
      <c r="C121" s="4">
        <v>298</v>
      </c>
      <c r="D121" s="38">
        <v>6.2</v>
      </c>
      <c r="E121" s="4" t="s">
        <v>1102</v>
      </c>
      <c r="F121" s="4" t="s">
        <v>30</v>
      </c>
      <c r="G121" s="4" t="s">
        <v>30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3">
        <v>8370772</v>
      </c>
      <c r="X121" s="57"/>
      <c r="Y121" s="57"/>
    </row>
    <row r="122" spans="1:25" ht="17.100000000000001" customHeight="1" x14ac:dyDescent="0.2">
      <c r="A122" s="4">
        <v>71</v>
      </c>
      <c r="B122" s="16" t="s">
        <v>1096</v>
      </c>
      <c r="C122" s="4">
        <v>118</v>
      </c>
      <c r="D122" s="38">
        <v>3.7</v>
      </c>
      <c r="E122" s="4" t="s">
        <v>1102</v>
      </c>
      <c r="F122" s="4"/>
      <c r="G122" s="4"/>
      <c r="H122" s="4"/>
      <c r="I122" s="4" t="s">
        <v>30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3">
        <v>6700876</v>
      </c>
      <c r="X122" s="57"/>
      <c r="Y122" s="57"/>
    </row>
    <row r="123" spans="1:25" ht="17.100000000000001" customHeight="1" x14ac:dyDescent="0.2">
      <c r="A123" s="4">
        <v>72</v>
      </c>
      <c r="B123" s="16" t="s">
        <v>1023</v>
      </c>
      <c r="C123" s="4">
        <v>177</v>
      </c>
      <c r="D123" s="38">
        <v>4.7</v>
      </c>
      <c r="E123" s="4" t="s">
        <v>1102</v>
      </c>
      <c r="F123" s="4"/>
      <c r="G123" s="4"/>
      <c r="H123" s="4"/>
      <c r="I123" s="4" t="s">
        <v>30</v>
      </c>
      <c r="J123" s="4"/>
      <c r="K123" s="4"/>
      <c r="L123" s="4"/>
      <c r="M123" s="4"/>
      <c r="N123" s="4"/>
      <c r="O123" s="4"/>
      <c r="P123" s="4"/>
      <c r="Q123" s="4"/>
      <c r="R123" s="4" t="s">
        <v>30</v>
      </c>
      <c r="S123" s="4"/>
      <c r="T123" s="4" t="s">
        <v>30</v>
      </c>
      <c r="U123" s="4"/>
      <c r="V123" s="4"/>
      <c r="W123" s="3">
        <v>19718148.600000001</v>
      </c>
      <c r="X123" s="57"/>
      <c r="Y123" s="57"/>
    </row>
    <row r="124" spans="1:25" ht="17.100000000000001" customHeight="1" x14ac:dyDescent="0.2">
      <c r="A124" s="4">
        <v>73</v>
      </c>
      <c r="B124" s="16" t="s">
        <v>74</v>
      </c>
      <c r="C124" s="4">
        <v>165</v>
      </c>
      <c r="D124" s="38">
        <v>3.4</v>
      </c>
      <c r="E124" s="4" t="s">
        <v>1103</v>
      </c>
      <c r="F124" s="4" t="s">
        <v>30</v>
      </c>
      <c r="G124" s="4" t="s">
        <v>30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3">
        <v>5133734</v>
      </c>
      <c r="X124" s="3">
        <v>6018000</v>
      </c>
      <c r="Y124" s="3">
        <v>3981364.0600000005</v>
      </c>
    </row>
    <row r="125" spans="1:25" ht="17.100000000000001" customHeight="1" x14ac:dyDescent="0.2">
      <c r="A125" s="4">
        <v>74</v>
      </c>
      <c r="B125" s="16" t="s">
        <v>371</v>
      </c>
      <c r="C125" s="4">
        <v>122</v>
      </c>
      <c r="D125" s="38">
        <v>4.5999999999999996</v>
      </c>
      <c r="E125" s="4" t="s">
        <v>1103</v>
      </c>
      <c r="F125" s="4" t="s">
        <v>30</v>
      </c>
      <c r="G125" s="4"/>
      <c r="H125" s="4"/>
      <c r="I125" s="4" t="s">
        <v>30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3">
        <v>8390564</v>
      </c>
      <c r="X125" s="3">
        <v>8009490</v>
      </c>
      <c r="Y125" s="3">
        <v>6452334.5600000005</v>
      </c>
    </row>
    <row r="126" spans="1:25" ht="17.100000000000001" customHeight="1" x14ac:dyDescent="0.2">
      <c r="A126" s="4">
        <v>75</v>
      </c>
      <c r="B126" s="16" t="s">
        <v>372</v>
      </c>
      <c r="C126" s="4">
        <v>146</v>
      </c>
      <c r="D126" s="38">
        <v>6</v>
      </c>
      <c r="E126" s="4" t="s">
        <v>1103</v>
      </c>
      <c r="F126" s="4" t="s">
        <v>30</v>
      </c>
      <c r="G126" s="4"/>
      <c r="H126" s="4"/>
      <c r="I126" s="4" t="s">
        <v>30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3">
        <v>10841558</v>
      </c>
      <c r="X126" s="3">
        <v>10564370</v>
      </c>
      <c r="Y126" s="3">
        <v>10607936.25</v>
      </c>
    </row>
    <row r="127" spans="1:25" ht="17.100000000000001" customHeight="1" x14ac:dyDescent="0.2">
      <c r="A127" s="4">
        <v>76</v>
      </c>
      <c r="B127" s="16" t="s">
        <v>1109</v>
      </c>
      <c r="C127" s="4">
        <v>106</v>
      </c>
      <c r="D127" s="38">
        <v>2.8</v>
      </c>
      <c r="E127" s="4" t="s">
        <v>1102</v>
      </c>
      <c r="F127" s="4"/>
      <c r="G127" s="4"/>
      <c r="H127" s="4" t="s">
        <v>30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3">
        <v>3426500</v>
      </c>
      <c r="X127" s="3"/>
      <c r="Y127" s="3"/>
    </row>
    <row r="128" spans="1:25" ht="17.100000000000001" customHeight="1" x14ac:dyDescent="0.2">
      <c r="A128" s="4">
        <v>77</v>
      </c>
      <c r="B128" s="16" t="s">
        <v>1209</v>
      </c>
      <c r="C128" s="4">
        <v>221</v>
      </c>
      <c r="D128" s="4">
        <v>4.2</v>
      </c>
      <c r="E128" s="4" t="s">
        <v>1102</v>
      </c>
      <c r="F128" s="11"/>
      <c r="G128" s="11"/>
      <c r="H128" s="11"/>
      <c r="I128" s="4" t="s">
        <v>30</v>
      </c>
      <c r="J128" s="11"/>
      <c r="K128" s="11"/>
      <c r="L128" s="11"/>
      <c r="M128" s="11"/>
      <c r="N128" s="4"/>
      <c r="O128" s="4"/>
      <c r="P128" s="11"/>
      <c r="Q128" s="11"/>
      <c r="R128" s="13"/>
      <c r="S128" s="4"/>
      <c r="T128" s="4"/>
      <c r="U128" s="68"/>
      <c r="V128" s="68"/>
      <c r="W128" s="3">
        <v>7559552.0000000009</v>
      </c>
      <c r="X128" s="3"/>
      <c r="Y128" s="3"/>
    </row>
    <row r="129" spans="1:25" ht="17.100000000000001" customHeight="1" x14ac:dyDescent="0.2">
      <c r="A129" s="4">
        <v>78</v>
      </c>
      <c r="B129" s="16" t="s">
        <v>1156</v>
      </c>
      <c r="C129" s="4">
        <v>161</v>
      </c>
      <c r="D129" s="38">
        <v>3</v>
      </c>
      <c r="E129" s="4" t="s">
        <v>1102</v>
      </c>
      <c r="F129" s="4"/>
      <c r="G129" s="4"/>
      <c r="H129" s="4"/>
      <c r="I129" s="4"/>
      <c r="J129" s="4"/>
      <c r="K129" s="4" t="s">
        <v>30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3">
        <v>3057841.8</v>
      </c>
      <c r="X129" s="3"/>
      <c r="Y129" s="3"/>
    </row>
    <row r="130" spans="1:25" ht="17.100000000000001" customHeight="1" x14ac:dyDescent="0.2">
      <c r="A130" s="4">
        <v>79</v>
      </c>
      <c r="B130" s="16" t="s">
        <v>1157</v>
      </c>
      <c r="C130" s="4">
        <v>243</v>
      </c>
      <c r="D130" s="38">
        <v>4.2</v>
      </c>
      <c r="E130" s="4" t="s">
        <v>1102</v>
      </c>
      <c r="F130" s="4"/>
      <c r="G130" s="4"/>
      <c r="H130" s="4"/>
      <c r="I130" s="4" t="s">
        <v>30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3">
        <v>7669116</v>
      </c>
      <c r="X130" s="3"/>
      <c r="Y130" s="3"/>
    </row>
    <row r="131" spans="1:25" ht="17.100000000000001" customHeight="1" x14ac:dyDescent="0.2">
      <c r="A131" s="4">
        <v>80</v>
      </c>
      <c r="B131" s="16" t="s">
        <v>1024</v>
      </c>
      <c r="C131" s="4">
        <v>170</v>
      </c>
      <c r="D131" s="38">
        <v>4.5</v>
      </c>
      <c r="E131" s="4" t="s">
        <v>1102</v>
      </c>
      <c r="F131" s="4"/>
      <c r="G131" s="4" t="s">
        <v>30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3">
        <v>2566867</v>
      </c>
      <c r="X131" s="57"/>
      <c r="Y131" s="57"/>
    </row>
    <row r="132" spans="1:25" ht="17.100000000000001" customHeight="1" x14ac:dyDescent="0.2">
      <c r="A132" s="4">
        <v>81</v>
      </c>
      <c r="B132" s="16" t="s">
        <v>373</v>
      </c>
      <c r="C132" s="4">
        <v>190</v>
      </c>
      <c r="D132" s="38">
        <v>4.3</v>
      </c>
      <c r="E132" s="4" t="s">
        <v>1103</v>
      </c>
      <c r="F132" s="4" t="s">
        <v>30</v>
      </c>
      <c r="G132" s="4" t="s">
        <v>30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3">
        <v>5133734</v>
      </c>
      <c r="X132" s="3">
        <v>4639297</v>
      </c>
      <c r="Y132" s="3">
        <v>3385797.63</v>
      </c>
    </row>
    <row r="133" spans="1:25" ht="17.100000000000001" customHeight="1" x14ac:dyDescent="0.2">
      <c r="A133" s="4">
        <v>82</v>
      </c>
      <c r="B133" s="16" t="s">
        <v>1110</v>
      </c>
      <c r="C133" s="4">
        <v>135</v>
      </c>
      <c r="D133" s="38">
        <v>3.1</v>
      </c>
      <c r="E133" s="4" t="s">
        <v>1102</v>
      </c>
      <c r="F133" s="4"/>
      <c r="G133" s="4"/>
      <c r="H133" s="4" t="s">
        <v>30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3">
        <v>3820236</v>
      </c>
      <c r="X133" s="3"/>
      <c r="Y133" s="3"/>
    </row>
    <row r="134" spans="1:25" ht="17.100000000000001" customHeight="1" x14ac:dyDescent="0.2">
      <c r="A134" s="4">
        <v>83</v>
      </c>
      <c r="B134" s="16" t="s">
        <v>78</v>
      </c>
      <c r="C134" s="4">
        <v>262</v>
      </c>
      <c r="D134" s="38">
        <v>6.4</v>
      </c>
      <c r="E134" s="4" t="s">
        <v>1102</v>
      </c>
      <c r="F134" s="4"/>
      <c r="G134" s="4" t="s">
        <v>30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3">
        <v>5133734</v>
      </c>
      <c r="X134" s="57"/>
      <c r="Y134" s="57"/>
    </row>
    <row r="135" spans="1:25" ht="17.100000000000001" customHeight="1" x14ac:dyDescent="0.2">
      <c r="A135" s="4">
        <v>84</v>
      </c>
      <c r="B135" s="16" t="s">
        <v>1198</v>
      </c>
      <c r="C135" s="4">
        <v>216</v>
      </c>
      <c r="D135" s="38">
        <v>5</v>
      </c>
      <c r="E135" s="4" t="s">
        <v>1102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4"/>
      <c r="P135" s="11"/>
      <c r="Q135" s="11"/>
      <c r="R135" s="4" t="s">
        <v>30</v>
      </c>
      <c r="S135" s="11"/>
      <c r="T135" s="4" t="s">
        <v>30</v>
      </c>
      <c r="U135" s="11"/>
      <c r="V135" s="4" t="s">
        <v>30</v>
      </c>
      <c r="W135" s="3">
        <v>17922558.299999997</v>
      </c>
      <c r="X135" s="3"/>
      <c r="Y135" s="3"/>
    </row>
    <row r="136" spans="1:25" ht="17.100000000000001" customHeight="1" x14ac:dyDescent="0.2">
      <c r="A136" s="4">
        <v>85</v>
      </c>
      <c r="B136" s="16" t="s">
        <v>374</v>
      </c>
      <c r="C136" s="4">
        <v>149</v>
      </c>
      <c r="D136" s="38">
        <v>3.3</v>
      </c>
      <c r="E136" s="4" t="s">
        <v>1103</v>
      </c>
      <c r="F136" s="4" t="s">
        <v>30</v>
      </c>
      <c r="G136" s="4" t="s">
        <v>30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3">
        <v>5133734</v>
      </c>
      <c r="X136" s="3">
        <v>4745679</v>
      </c>
      <c r="Y136" s="3">
        <v>3459746.11</v>
      </c>
    </row>
    <row r="137" spans="1:25" ht="17.100000000000001" customHeight="1" x14ac:dyDescent="0.2">
      <c r="A137" s="4">
        <v>86</v>
      </c>
      <c r="B137" s="16" t="s">
        <v>548</v>
      </c>
      <c r="C137" s="4">
        <v>89</v>
      </c>
      <c r="D137" s="38">
        <v>2.1</v>
      </c>
      <c r="E137" s="4" t="s">
        <v>1103</v>
      </c>
      <c r="F137" s="4" t="s">
        <v>30</v>
      </c>
      <c r="G137" s="4"/>
      <c r="H137" s="4" t="s">
        <v>30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 t="s">
        <v>30</v>
      </c>
      <c r="W137" s="3">
        <v>5209460.0999999996</v>
      </c>
      <c r="X137" s="3">
        <v>3249594.85</v>
      </c>
      <c r="Y137" s="3">
        <v>2810790.31</v>
      </c>
    </row>
    <row r="138" spans="1:25" ht="17.100000000000001" customHeight="1" x14ac:dyDescent="0.2">
      <c r="A138" s="4">
        <v>87</v>
      </c>
      <c r="B138" s="16" t="s">
        <v>1111</v>
      </c>
      <c r="C138" s="4">
        <v>192</v>
      </c>
      <c r="D138" s="38">
        <v>4.5</v>
      </c>
      <c r="E138" s="4" t="s">
        <v>1102</v>
      </c>
      <c r="F138" s="4"/>
      <c r="G138" s="4"/>
      <c r="H138" s="4"/>
      <c r="I138" s="4"/>
      <c r="J138" s="4"/>
      <c r="K138" s="4"/>
      <c r="L138" s="4"/>
      <c r="M138" s="4"/>
      <c r="N138" s="4"/>
      <c r="O138" s="4" t="s">
        <v>30</v>
      </c>
      <c r="P138" s="4"/>
      <c r="Q138" s="4"/>
      <c r="R138" s="4"/>
      <c r="S138" s="4"/>
      <c r="T138" s="4"/>
      <c r="U138" s="4"/>
      <c r="V138" s="4"/>
      <c r="W138" s="3">
        <v>8192450.7000000011</v>
      </c>
      <c r="X138" s="3"/>
      <c r="Y138" s="3"/>
    </row>
    <row r="139" spans="1:25" ht="17.100000000000001" customHeight="1" x14ac:dyDescent="0.2">
      <c r="A139" s="4">
        <v>88</v>
      </c>
      <c r="B139" s="16" t="s">
        <v>825</v>
      </c>
      <c r="C139" s="4">
        <v>106</v>
      </c>
      <c r="D139" s="38">
        <v>1.9</v>
      </c>
      <c r="E139" s="4" t="s">
        <v>1102</v>
      </c>
      <c r="F139" s="4"/>
      <c r="G139" s="4"/>
      <c r="H139" s="4" t="s">
        <v>30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3">
        <v>4250463.8</v>
      </c>
      <c r="X139" s="3"/>
      <c r="Y139" s="3"/>
    </row>
    <row r="140" spans="1:25" ht="17.100000000000001" customHeight="1" x14ac:dyDescent="0.2">
      <c r="A140" s="4">
        <v>89</v>
      </c>
      <c r="B140" s="16" t="s">
        <v>1025</v>
      </c>
      <c r="C140" s="4">
        <v>37</v>
      </c>
      <c r="D140" s="38">
        <v>0.9</v>
      </c>
      <c r="E140" s="4" t="s">
        <v>1102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 t="s">
        <v>30</v>
      </c>
      <c r="Q140" s="4"/>
      <c r="R140" s="4"/>
      <c r="S140" s="4"/>
      <c r="T140" s="4"/>
      <c r="U140" s="4" t="s">
        <v>30</v>
      </c>
      <c r="V140" s="4"/>
      <c r="W140" s="3">
        <v>200206</v>
      </c>
      <c r="X140" s="57"/>
      <c r="Y140" s="57"/>
    </row>
    <row r="141" spans="1:25" ht="17.100000000000001" customHeight="1" x14ac:dyDescent="0.2">
      <c r="A141" s="4">
        <v>90</v>
      </c>
      <c r="B141" s="16" t="s">
        <v>1026</v>
      </c>
      <c r="C141" s="4">
        <v>51</v>
      </c>
      <c r="D141" s="38">
        <v>0.9</v>
      </c>
      <c r="E141" s="4" t="s">
        <v>1102</v>
      </c>
      <c r="F141" s="4"/>
      <c r="G141" s="4"/>
      <c r="H141" s="4" t="s">
        <v>30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3">
        <v>3185576</v>
      </c>
      <c r="X141" s="57"/>
      <c r="Y141" s="57"/>
    </row>
    <row r="142" spans="1:25" ht="17.100000000000001" customHeight="1" x14ac:dyDescent="0.2">
      <c r="A142" s="4">
        <v>91</v>
      </c>
      <c r="B142" s="16" t="s">
        <v>1027</v>
      </c>
      <c r="C142" s="4">
        <v>42</v>
      </c>
      <c r="D142" s="38">
        <v>0.9</v>
      </c>
      <c r="E142" s="4" t="s">
        <v>1102</v>
      </c>
      <c r="F142" s="4"/>
      <c r="G142" s="4"/>
      <c r="H142" s="4"/>
      <c r="I142" s="4" t="s">
        <v>30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3">
        <v>3848185.2</v>
      </c>
      <c r="X142" s="57"/>
      <c r="Y142" s="57"/>
    </row>
    <row r="143" spans="1:25" ht="17.100000000000001" customHeight="1" x14ac:dyDescent="0.2">
      <c r="A143" s="4">
        <v>92</v>
      </c>
      <c r="B143" s="16" t="s">
        <v>1028</v>
      </c>
      <c r="C143" s="4">
        <v>46</v>
      </c>
      <c r="D143" s="38">
        <v>0.9</v>
      </c>
      <c r="E143" s="4" t="s">
        <v>1102</v>
      </c>
      <c r="F143" s="4"/>
      <c r="G143" s="4"/>
      <c r="H143" s="4" t="s">
        <v>30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3">
        <v>3099442.4</v>
      </c>
      <c r="X143" s="57"/>
      <c r="Y143" s="57"/>
    </row>
    <row r="144" spans="1:25" ht="17.100000000000001" customHeight="1" x14ac:dyDescent="0.2">
      <c r="A144" s="4">
        <v>93</v>
      </c>
      <c r="B144" s="16" t="s">
        <v>1029</v>
      </c>
      <c r="C144" s="4">
        <v>44</v>
      </c>
      <c r="D144" s="38">
        <v>0.9</v>
      </c>
      <c r="E144" s="4" t="s">
        <v>1102</v>
      </c>
      <c r="F144" s="4"/>
      <c r="G144" s="4"/>
      <c r="H144" s="4" t="s">
        <v>30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3">
        <v>3081327</v>
      </c>
      <c r="X144" s="57"/>
      <c r="Y144" s="57"/>
    </row>
    <row r="145" spans="1:25" ht="17.100000000000001" customHeight="1" x14ac:dyDescent="0.2">
      <c r="A145" s="4">
        <v>94</v>
      </c>
      <c r="B145" s="16" t="s">
        <v>1030</v>
      </c>
      <c r="C145" s="4">
        <v>60</v>
      </c>
      <c r="D145" s="38">
        <v>0.9</v>
      </c>
      <c r="E145" s="4" t="s">
        <v>1102</v>
      </c>
      <c r="F145" s="4"/>
      <c r="G145" s="4"/>
      <c r="H145" s="4" t="s">
        <v>30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3">
        <v>3086454</v>
      </c>
      <c r="X145" s="57"/>
      <c r="Y145" s="57"/>
    </row>
    <row r="146" spans="1:25" ht="17.100000000000001" customHeight="1" x14ac:dyDescent="0.2">
      <c r="A146" s="4">
        <v>95</v>
      </c>
      <c r="B146" s="16" t="s">
        <v>1031</v>
      </c>
      <c r="C146" s="4">
        <v>47</v>
      </c>
      <c r="D146" s="38">
        <v>0.9</v>
      </c>
      <c r="E146" s="4" t="s">
        <v>1102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 t="s">
        <v>30</v>
      </c>
      <c r="Q146" s="4"/>
      <c r="R146" s="4"/>
      <c r="S146" s="4"/>
      <c r="T146" s="4"/>
      <c r="U146" s="4" t="s">
        <v>30</v>
      </c>
      <c r="V146" s="4"/>
      <c r="W146" s="3">
        <v>200206</v>
      </c>
      <c r="X146" s="57"/>
      <c r="Y146" s="57"/>
    </row>
    <row r="147" spans="1:25" ht="17.100000000000001" customHeight="1" x14ac:dyDescent="0.2">
      <c r="A147" s="4">
        <v>96</v>
      </c>
      <c r="B147" s="16" t="s">
        <v>1112</v>
      </c>
      <c r="C147" s="4">
        <v>72</v>
      </c>
      <c r="D147" s="38">
        <v>1.3</v>
      </c>
      <c r="E147" s="4" t="s">
        <v>1102</v>
      </c>
      <c r="F147" s="4"/>
      <c r="G147" s="4"/>
      <c r="H147" s="4"/>
      <c r="I147" s="4" t="s">
        <v>30</v>
      </c>
      <c r="J147" s="4"/>
      <c r="K147" s="4" t="s">
        <v>30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3">
        <v>3779193.6000000006</v>
      </c>
      <c r="X147" s="3"/>
      <c r="Y147" s="3"/>
    </row>
    <row r="148" spans="1:25" ht="17.100000000000001" customHeight="1" x14ac:dyDescent="0.2">
      <c r="A148" s="4">
        <v>97</v>
      </c>
      <c r="B148" s="16" t="s">
        <v>897</v>
      </c>
      <c r="C148" s="4">
        <v>69</v>
      </c>
      <c r="D148" s="38">
        <v>1.3</v>
      </c>
      <c r="E148" s="4" t="s">
        <v>1102</v>
      </c>
      <c r="F148" s="4"/>
      <c r="G148" s="4"/>
      <c r="H148" s="4"/>
      <c r="I148" s="4" t="s">
        <v>30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3">
        <v>2374041.6000000001</v>
      </c>
      <c r="X148" s="57"/>
      <c r="Y148" s="57"/>
    </row>
    <row r="149" spans="1:25" ht="17.100000000000001" customHeight="1" x14ac:dyDescent="0.2">
      <c r="A149" s="4">
        <v>98</v>
      </c>
      <c r="B149" s="16" t="s">
        <v>1032</v>
      </c>
      <c r="C149" s="4">
        <v>37</v>
      </c>
      <c r="D149" s="38">
        <v>0.9</v>
      </c>
      <c r="E149" s="4" t="s">
        <v>1102</v>
      </c>
      <c r="F149" s="4"/>
      <c r="G149" s="4"/>
      <c r="H149" s="4" t="s">
        <v>30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3">
        <v>1073258.9000000001</v>
      </c>
      <c r="X149" s="57"/>
      <c r="Y149" s="57"/>
    </row>
    <row r="150" spans="1:25" ht="17.100000000000001" customHeight="1" x14ac:dyDescent="0.2">
      <c r="A150" s="4">
        <v>99</v>
      </c>
      <c r="B150" s="16" t="s">
        <v>1033</v>
      </c>
      <c r="C150" s="4">
        <v>45</v>
      </c>
      <c r="D150" s="38">
        <v>0.9</v>
      </c>
      <c r="E150" s="4" t="s">
        <v>1102</v>
      </c>
      <c r="F150" s="4"/>
      <c r="G150" s="4"/>
      <c r="H150" s="4"/>
      <c r="I150" s="4" t="s">
        <v>30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3">
        <v>3866498</v>
      </c>
      <c r="X150" s="57"/>
      <c r="Y150" s="57"/>
    </row>
    <row r="151" spans="1:25" ht="17.100000000000001" customHeight="1" x14ac:dyDescent="0.2">
      <c r="A151" s="4">
        <v>100</v>
      </c>
      <c r="B151" s="16" t="s">
        <v>1093</v>
      </c>
      <c r="C151" s="4">
        <v>55</v>
      </c>
      <c r="D151" s="38">
        <v>0.9</v>
      </c>
      <c r="E151" s="4" t="s">
        <v>1102</v>
      </c>
      <c r="F151" s="4"/>
      <c r="G151" s="4"/>
      <c r="H151" s="4" t="s">
        <v>30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3">
        <v>3198222.6</v>
      </c>
      <c r="X151" s="57"/>
      <c r="Y151" s="57"/>
    </row>
    <row r="152" spans="1:25" ht="17.100000000000001" customHeight="1" x14ac:dyDescent="0.2">
      <c r="A152" s="4">
        <v>101</v>
      </c>
      <c r="B152" s="16" t="s">
        <v>1034</v>
      </c>
      <c r="C152" s="4">
        <v>47</v>
      </c>
      <c r="D152" s="38">
        <v>0.9</v>
      </c>
      <c r="E152" s="4" t="s">
        <v>1102</v>
      </c>
      <c r="F152" s="4"/>
      <c r="G152" s="4"/>
      <c r="H152" s="4" t="s">
        <v>30</v>
      </c>
      <c r="I152" s="4"/>
      <c r="J152" s="4"/>
      <c r="K152" s="4"/>
      <c r="L152" s="4"/>
      <c r="M152" s="4"/>
      <c r="N152" s="4"/>
      <c r="O152" s="4"/>
      <c r="P152" s="4" t="s">
        <v>30</v>
      </c>
      <c r="Q152" s="4" t="s">
        <v>30</v>
      </c>
      <c r="R152" s="4"/>
      <c r="S152" s="4"/>
      <c r="T152" s="4"/>
      <c r="U152" s="4"/>
      <c r="V152" s="4"/>
      <c r="W152" s="3">
        <v>4603077.5999999996</v>
      </c>
      <c r="X152" s="57"/>
      <c r="Y152" s="57"/>
    </row>
    <row r="153" spans="1:25" ht="17.100000000000001" customHeight="1" x14ac:dyDescent="0.2">
      <c r="A153" s="4">
        <v>102</v>
      </c>
      <c r="B153" s="16" t="s">
        <v>1035</v>
      </c>
      <c r="C153" s="4">
        <v>57</v>
      </c>
      <c r="D153" s="38">
        <v>1.2</v>
      </c>
      <c r="E153" s="4" t="s">
        <v>1102</v>
      </c>
      <c r="F153" s="4"/>
      <c r="G153" s="4"/>
      <c r="H153" s="4" t="s">
        <v>30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3">
        <v>2717061.6</v>
      </c>
      <c r="X153" s="57"/>
      <c r="Y153" s="57"/>
    </row>
    <row r="154" spans="1:25" ht="17.100000000000001" customHeight="1" x14ac:dyDescent="0.2">
      <c r="A154" s="4">
        <v>103</v>
      </c>
      <c r="B154" s="16" t="s">
        <v>375</v>
      </c>
      <c r="C154" s="4">
        <v>306</v>
      </c>
      <c r="D154" s="38">
        <v>6.3</v>
      </c>
      <c r="E154" s="4" t="s">
        <v>1103</v>
      </c>
      <c r="F154" s="4" t="s">
        <v>30</v>
      </c>
      <c r="G154" s="4" t="s">
        <v>30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3">
        <v>7700601</v>
      </c>
      <c r="X154" s="3">
        <v>5737883.2400000002</v>
      </c>
      <c r="Y154" s="3">
        <v>4540951.3099999996</v>
      </c>
    </row>
    <row r="155" spans="1:25" ht="17.100000000000001" customHeight="1" x14ac:dyDescent="0.2">
      <c r="A155" s="4">
        <v>104</v>
      </c>
      <c r="B155" s="16" t="s">
        <v>1097</v>
      </c>
      <c r="C155" s="4">
        <v>210</v>
      </c>
      <c r="D155" s="38">
        <v>4.5</v>
      </c>
      <c r="E155" s="4" t="s">
        <v>1102</v>
      </c>
      <c r="F155" s="4"/>
      <c r="G155" s="4"/>
      <c r="H155" s="4"/>
      <c r="I155" s="4" t="s">
        <v>30</v>
      </c>
      <c r="J155" s="4"/>
      <c r="K155" s="4"/>
      <c r="L155" s="4"/>
      <c r="M155" s="4"/>
      <c r="N155" s="4"/>
      <c r="O155" s="4" t="s">
        <v>30</v>
      </c>
      <c r="P155" s="4"/>
      <c r="Q155" s="4"/>
      <c r="R155" s="4"/>
      <c r="S155" s="4"/>
      <c r="T155" s="4"/>
      <c r="U155" s="4"/>
      <c r="V155" s="4"/>
      <c r="W155" s="3">
        <v>13632884</v>
      </c>
      <c r="X155" s="57"/>
      <c r="Y155" s="57"/>
    </row>
    <row r="156" spans="1:25" ht="17.100000000000001" customHeight="1" x14ac:dyDescent="0.2">
      <c r="A156" s="4">
        <v>105</v>
      </c>
      <c r="B156" s="16" t="s">
        <v>988</v>
      </c>
      <c r="C156" s="4">
        <v>111</v>
      </c>
      <c r="D156" s="38">
        <v>3.5</v>
      </c>
      <c r="E156" s="4" t="s">
        <v>1102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 t="s">
        <v>30</v>
      </c>
      <c r="U156" s="4"/>
      <c r="V156" s="4"/>
      <c r="W156" s="3">
        <v>4169773.5999999996</v>
      </c>
      <c r="X156" s="57"/>
      <c r="Y156" s="57"/>
    </row>
    <row r="157" spans="1:25" ht="17.100000000000001" customHeight="1" x14ac:dyDescent="0.2">
      <c r="A157" s="4">
        <v>106</v>
      </c>
      <c r="B157" s="16" t="s">
        <v>85</v>
      </c>
      <c r="C157" s="4">
        <v>11</v>
      </c>
      <c r="D157" s="38">
        <v>0.2</v>
      </c>
      <c r="E157" s="4" t="s">
        <v>1103</v>
      </c>
      <c r="F157" s="4" t="s">
        <v>30</v>
      </c>
      <c r="G157" s="4"/>
      <c r="H157" s="4" t="s">
        <v>30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3">
        <v>782380.20000000007</v>
      </c>
      <c r="X157" s="3">
        <v>692627.6</v>
      </c>
      <c r="Y157" s="3">
        <v>657898.02</v>
      </c>
    </row>
    <row r="158" spans="1:25" ht="17.100000000000001" customHeight="1" x14ac:dyDescent="0.2">
      <c r="A158" s="4">
        <v>107</v>
      </c>
      <c r="B158" s="16" t="s">
        <v>1002</v>
      </c>
      <c r="C158" s="4">
        <v>225</v>
      </c>
      <c r="D158" s="38">
        <v>6.6</v>
      </c>
      <c r="E158" s="4" t="s">
        <v>1102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 t="s">
        <v>30</v>
      </c>
      <c r="R158" s="4"/>
      <c r="S158" s="4"/>
      <c r="T158" s="4"/>
      <c r="U158" s="4"/>
      <c r="V158" s="4"/>
      <c r="W158" s="3">
        <v>1450817</v>
      </c>
      <c r="X158" s="3"/>
      <c r="Y158" s="57"/>
    </row>
    <row r="159" spans="1:25" ht="17.100000000000001" customHeight="1" x14ac:dyDescent="0.2">
      <c r="A159" s="4">
        <v>108</v>
      </c>
      <c r="B159" s="16" t="s">
        <v>719</v>
      </c>
      <c r="C159" s="4">
        <v>1016</v>
      </c>
      <c r="D159" s="38">
        <v>22.9</v>
      </c>
      <c r="E159" s="4" t="s">
        <v>1102</v>
      </c>
      <c r="F159" s="4" t="s">
        <v>30</v>
      </c>
      <c r="G159" s="4" t="s">
        <v>30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3">
        <v>12834335</v>
      </c>
      <c r="X159" s="3"/>
      <c r="Y159" s="57"/>
    </row>
    <row r="160" spans="1:25" ht="17.100000000000001" customHeight="1" x14ac:dyDescent="0.2">
      <c r="A160" s="4">
        <v>109</v>
      </c>
      <c r="B160" s="16" t="s">
        <v>376</v>
      </c>
      <c r="C160" s="4">
        <v>68</v>
      </c>
      <c r="D160" s="38">
        <v>1.2</v>
      </c>
      <c r="E160" s="4" t="s">
        <v>1103</v>
      </c>
      <c r="F160" s="4" t="s">
        <v>30</v>
      </c>
      <c r="G160" s="4"/>
      <c r="H160" s="4" t="s">
        <v>30</v>
      </c>
      <c r="I160" s="4" t="s">
        <v>30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3">
        <v>4852745.2000000011</v>
      </c>
      <c r="X160" s="3">
        <v>4581090</v>
      </c>
      <c r="Y160" s="3">
        <v>4537666.58</v>
      </c>
    </row>
    <row r="161" spans="1:25" ht="17.100000000000001" customHeight="1" x14ac:dyDescent="0.2">
      <c r="A161" s="4">
        <v>110</v>
      </c>
      <c r="B161" s="16" t="s">
        <v>87</v>
      </c>
      <c r="C161" s="4">
        <v>108</v>
      </c>
      <c r="D161" s="38">
        <v>2</v>
      </c>
      <c r="E161" s="4" t="s">
        <v>1103</v>
      </c>
      <c r="F161" s="4" t="s">
        <v>30</v>
      </c>
      <c r="G161" s="4"/>
      <c r="H161" s="4" t="s">
        <v>30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3">
        <v>2547447.0000000005</v>
      </c>
      <c r="X161" s="3">
        <v>2270349.64</v>
      </c>
      <c r="Y161" s="3">
        <v>2224631.4400000004</v>
      </c>
    </row>
    <row r="162" spans="1:25" ht="17.100000000000001" customHeight="1" x14ac:dyDescent="0.2">
      <c r="A162" s="4">
        <v>111</v>
      </c>
      <c r="B162" s="16" t="s">
        <v>89</v>
      </c>
      <c r="C162" s="4">
        <v>74</v>
      </c>
      <c r="D162" s="38">
        <v>1.4</v>
      </c>
      <c r="E162" s="4" t="s">
        <v>1103</v>
      </c>
      <c r="F162" s="4" t="s">
        <v>30</v>
      </c>
      <c r="G162" s="4"/>
      <c r="H162" s="4"/>
      <c r="I162" s="4" t="s">
        <v>30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3">
        <v>2637271.7999999998</v>
      </c>
      <c r="X162" s="3">
        <v>1733399.92</v>
      </c>
      <c r="Y162" s="3">
        <v>2534901.2000000002</v>
      </c>
    </row>
    <row r="163" spans="1:25" ht="17.100000000000001" customHeight="1" x14ac:dyDescent="0.2">
      <c r="A163" s="4">
        <v>112</v>
      </c>
      <c r="B163" s="16" t="s">
        <v>1158</v>
      </c>
      <c r="C163" s="4">
        <v>148</v>
      </c>
      <c r="D163" s="38">
        <v>3.2</v>
      </c>
      <c r="E163" s="4" t="s">
        <v>1102</v>
      </c>
      <c r="F163" s="4"/>
      <c r="G163" s="4"/>
      <c r="H163" s="4"/>
      <c r="I163" s="4" t="s">
        <v>30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3">
        <v>5787418</v>
      </c>
      <c r="X163" s="3"/>
      <c r="Y163" s="3"/>
    </row>
    <row r="164" spans="1:25" ht="17.100000000000001" customHeight="1" x14ac:dyDescent="0.2">
      <c r="A164" s="4">
        <v>113</v>
      </c>
      <c r="B164" s="16" t="s">
        <v>468</v>
      </c>
      <c r="C164" s="4">
        <v>167</v>
      </c>
      <c r="D164" s="38">
        <v>3.8</v>
      </c>
      <c r="E164" s="4" t="s">
        <v>1102</v>
      </c>
      <c r="F164" s="4" t="s">
        <v>30</v>
      </c>
      <c r="G164" s="4"/>
      <c r="H164" s="4" t="s">
        <v>30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3">
        <v>4793112.8</v>
      </c>
      <c r="X164" s="57"/>
      <c r="Y164" s="57"/>
    </row>
    <row r="165" spans="1:25" ht="17.100000000000001" customHeight="1" x14ac:dyDescent="0.2">
      <c r="A165" s="4">
        <v>114</v>
      </c>
      <c r="B165" s="16" t="s">
        <v>1113</v>
      </c>
      <c r="C165" s="4">
        <v>155</v>
      </c>
      <c r="D165" s="38">
        <v>3.8</v>
      </c>
      <c r="E165" s="4" t="s">
        <v>1102</v>
      </c>
      <c r="F165" s="4"/>
      <c r="G165" s="4"/>
      <c r="H165" s="4" t="s">
        <v>30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3">
        <v>4777413.2</v>
      </c>
      <c r="X165" s="3"/>
      <c r="Y165" s="3"/>
    </row>
    <row r="166" spans="1:25" ht="17.100000000000001" customHeight="1" x14ac:dyDescent="0.2">
      <c r="A166" s="4">
        <v>115</v>
      </c>
      <c r="B166" s="16" t="s">
        <v>91</v>
      </c>
      <c r="C166" s="4">
        <v>39</v>
      </c>
      <c r="D166" s="38">
        <v>0.6</v>
      </c>
      <c r="E166" s="4" t="s">
        <v>1103</v>
      </c>
      <c r="F166" s="4" t="s">
        <v>30</v>
      </c>
      <c r="G166" s="4"/>
      <c r="H166" s="4" t="s">
        <v>30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3">
        <v>2111982.1999999997</v>
      </c>
      <c r="X166" s="3">
        <v>1441107.36</v>
      </c>
      <c r="Y166" s="3">
        <v>1093198.42</v>
      </c>
    </row>
    <row r="167" spans="1:25" ht="17.100000000000001" customHeight="1" x14ac:dyDescent="0.2">
      <c r="A167" s="4">
        <v>116</v>
      </c>
      <c r="B167" s="16" t="s">
        <v>93</v>
      </c>
      <c r="C167" s="4">
        <v>42</v>
      </c>
      <c r="D167" s="38">
        <v>0.6</v>
      </c>
      <c r="E167" s="4" t="s">
        <v>1103</v>
      </c>
      <c r="F167" s="4" t="s">
        <v>30</v>
      </c>
      <c r="G167" s="4"/>
      <c r="H167" s="4" t="s">
        <v>30</v>
      </c>
      <c r="I167" s="4" t="s">
        <v>30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3">
        <v>4806391.4000000004</v>
      </c>
      <c r="X167" s="3">
        <v>3544681</v>
      </c>
      <c r="Y167" s="3">
        <v>3894929.6</v>
      </c>
    </row>
    <row r="168" spans="1:25" ht="17.100000000000001" customHeight="1" x14ac:dyDescent="0.2">
      <c r="A168" s="4">
        <v>117</v>
      </c>
      <c r="B168" s="16" t="s">
        <v>1223</v>
      </c>
      <c r="C168" s="4">
        <v>461</v>
      </c>
      <c r="D168" s="38">
        <v>11.45</v>
      </c>
      <c r="E168" s="4" t="s">
        <v>1102</v>
      </c>
      <c r="F168" s="4" t="s">
        <v>30</v>
      </c>
      <c r="G168" s="4" t="s">
        <v>30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3">
        <v>13924620</v>
      </c>
      <c r="X168" s="3"/>
      <c r="Y168" s="3"/>
    </row>
    <row r="169" spans="1:25" ht="17.100000000000001" customHeight="1" x14ac:dyDescent="0.2">
      <c r="A169" s="4">
        <v>118</v>
      </c>
      <c r="B169" s="16" t="s">
        <v>94</v>
      </c>
      <c r="C169" s="4">
        <v>58</v>
      </c>
      <c r="D169" s="38">
        <v>1.5</v>
      </c>
      <c r="E169" s="4" t="s">
        <v>1103</v>
      </c>
      <c r="F169" s="4" t="s">
        <v>30</v>
      </c>
      <c r="G169" s="4"/>
      <c r="H169" s="4" t="s">
        <v>30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3">
        <v>3254385.6399999997</v>
      </c>
      <c r="X169" s="3">
        <v>2538598.27</v>
      </c>
      <c r="Y169" s="3">
        <v>2580918.7000000002</v>
      </c>
    </row>
    <row r="170" spans="1:25" ht="17.100000000000001" customHeight="1" x14ac:dyDescent="0.2">
      <c r="A170" s="4">
        <v>119</v>
      </c>
      <c r="B170" s="16" t="s">
        <v>377</v>
      </c>
      <c r="C170" s="4">
        <v>320</v>
      </c>
      <c r="D170" s="38">
        <v>14.7</v>
      </c>
      <c r="E170" s="4" t="s">
        <v>1103</v>
      </c>
      <c r="F170" s="4" t="s">
        <v>30</v>
      </c>
      <c r="G170" s="4" t="s">
        <v>30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3">
        <v>5133734</v>
      </c>
      <c r="X170" s="3">
        <v>5163515</v>
      </c>
      <c r="Y170" s="3">
        <v>3559030.1</v>
      </c>
    </row>
    <row r="171" spans="1:25" ht="17.100000000000001" customHeight="1" x14ac:dyDescent="0.2">
      <c r="A171" s="4">
        <v>120</v>
      </c>
      <c r="B171" s="16" t="s">
        <v>378</v>
      </c>
      <c r="C171" s="4">
        <v>234</v>
      </c>
      <c r="D171" s="38">
        <v>4.9000000000000004</v>
      </c>
      <c r="E171" s="4" t="s">
        <v>1103</v>
      </c>
      <c r="F171" s="4" t="s">
        <v>30</v>
      </c>
      <c r="G171" s="4" t="s">
        <v>30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3">
        <v>5133734</v>
      </c>
      <c r="X171" s="3">
        <v>3878520.21</v>
      </c>
      <c r="Y171" s="3">
        <v>3087788.5100000002</v>
      </c>
    </row>
    <row r="172" spans="1:25" ht="17.100000000000001" customHeight="1" x14ac:dyDescent="0.2">
      <c r="A172" s="4">
        <v>121</v>
      </c>
      <c r="B172" s="16" t="s">
        <v>379</v>
      </c>
      <c r="C172" s="4">
        <v>256</v>
      </c>
      <c r="D172" s="38">
        <v>6.4</v>
      </c>
      <c r="E172" s="4" t="s">
        <v>1103</v>
      </c>
      <c r="F172" s="4" t="s">
        <v>30</v>
      </c>
      <c r="G172" s="4" t="s">
        <v>30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3">
        <v>7700601</v>
      </c>
      <c r="X172" s="3">
        <v>5912707.0800000001</v>
      </c>
      <c r="Y172" s="3">
        <v>4688931.71</v>
      </c>
    </row>
    <row r="173" spans="1:25" ht="17.100000000000001" customHeight="1" x14ac:dyDescent="0.2">
      <c r="A173" s="4">
        <v>122</v>
      </c>
      <c r="B173" s="16" t="s">
        <v>1210</v>
      </c>
      <c r="C173" s="4">
        <v>127</v>
      </c>
      <c r="D173" s="38">
        <v>4.3</v>
      </c>
      <c r="E173" s="4" t="s">
        <v>1102</v>
      </c>
      <c r="F173" s="4"/>
      <c r="G173" s="4"/>
      <c r="H173" s="4" t="s">
        <v>30</v>
      </c>
      <c r="I173" s="4"/>
      <c r="J173" s="4"/>
      <c r="K173" s="4"/>
      <c r="L173" s="4"/>
      <c r="M173" s="4"/>
      <c r="N173" s="4"/>
      <c r="O173" s="4"/>
      <c r="P173" s="4"/>
      <c r="Q173" s="4"/>
      <c r="R173" s="11"/>
      <c r="S173" s="11"/>
      <c r="T173" s="11"/>
      <c r="U173" s="11"/>
      <c r="V173" s="11"/>
      <c r="W173" s="3">
        <v>5318177.2</v>
      </c>
      <c r="X173" s="3"/>
      <c r="Y173" s="3"/>
    </row>
    <row r="174" spans="1:25" ht="17.100000000000001" customHeight="1" x14ac:dyDescent="0.2">
      <c r="A174" s="4">
        <v>123</v>
      </c>
      <c r="B174" s="16" t="s">
        <v>1013</v>
      </c>
      <c r="C174" s="4">
        <v>15</v>
      </c>
      <c r="D174" s="38">
        <v>0.2</v>
      </c>
      <c r="E174" s="4" t="s">
        <v>1103</v>
      </c>
      <c r="F174" s="4" t="s">
        <v>30</v>
      </c>
      <c r="G174" s="4"/>
      <c r="H174" s="4" t="s">
        <v>30</v>
      </c>
      <c r="I174" s="4" t="s">
        <v>30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3">
        <v>1770407.4</v>
      </c>
      <c r="X174" s="3">
        <v>1076300</v>
      </c>
      <c r="Y174" s="3">
        <v>998239.91</v>
      </c>
    </row>
    <row r="175" spans="1:25" ht="17.100000000000001" customHeight="1" x14ac:dyDescent="0.2">
      <c r="A175" s="4">
        <v>124</v>
      </c>
      <c r="B175" s="16" t="s">
        <v>1159</v>
      </c>
      <c r="C175" s="4">
        <v>467</v>
      </c>
      <c r="D175" s="38">
        <v>10.3</v>
      </c>
      <c r="E175" s="4" t="s">
        <v>1102</v>
      </c>
      <c r="F175" s="4"/>
      <c r="G175" s="4"/>
      <c r="H175" s="4"/>
      <c r="I175" s="4" t="s">
        <v>30</v>
      </c>
      <c r="J175" s="4"/>
      <c r="K175" s="4"/>
      <c r="L175" s="4"/>
      <c r="M175" s="4"/>
      <c r="N175" s="4"/>
      <c r="O175" s="4"/>
      <c r="P175" s="4" t="s">
        <v>30</v>
      </c>
      <c r="Q175" s="4"/>
      <c r="R175" s="4"/>
      <c r="S175" s="4"/>
      <c r="T175" s="4"/>
      <c r="U175" s="4"/>
      <c r="V175" s="4"/>
      <c r="W175" s="3">
        <v>18906973</v>
      </c>
      <c r="X175" s="3"/>
      <c r="Y175" s="3"/>
    </row>
    <row r="176" spans="1:25" ht="17.100000000000001" customHeight="1" x14ac:dyDescent="0.2">
      <c r="A176" s="4">
        <v>125</v>
      </c>
      <c r="B176" s="16" t="s">
        <v>861</v>
      </c>
      <c r="C176" s="4">
        <v>135</v>
      </c>
      <c r="D176" s="38">
        <v>4.0999999999999996</v>
      </c>
      <c r="E176" s="4" t="s">
        <v>1102</v>
      </c>
      <c r="F176" s="4"/>
      <c r="G176" s="4"/>
      <c r="H176" s="4"/>
      <c r="I176" s="4" t="s">
        <v>30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3">
        <v>7436155.9999999991</v>
      </c>
      <c r="X176" s="3"/>
      <c r="Y176" s="3"/>
    </row>
    <row r="177" spans="1:25" ht="17.100000000000001" customHeight="1" x14ac:dyDescent="0.2">
      <c r="A177" s="4">
        <v>126</v>
      </c>
      <c r="B177" s="16" t="s">
        <v>470</v>
      </c>
      <c r="C177" s="4">
        <v>171</v>
      </c>
      <c r="D177" s="38">
        <v>3.5</v>
      </c>
      <c r="E177" s="4" t="s">
        <v>1102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 t="s">
        <v>30</v>
      </c>
      <c r="S177" s="4"/>
      <c r="T177" s="4" t="s">
        <v>30</v>
      </c>
      <c r="U177" s="4"/>
      <c r="V177" s="4" t="s">
        <v>30</v>
      </c>
      <c r="W177" s="3">
        <v>12648186</v>
      </c>
      <c r="X177" s="57"/>
      <c r="Y177" s="57"/>
    </row>
    <row r="178" spans="1:25" ht="17.100000000000001" customHeight="1" x14ac:dyDescent="0.2">
      <c r="A178" s="4">
        <v>127</v>
      </c>
      <c r="B178" s="16" t="s">
        <v>723</v>
      </c>
      <c r="C178" s="4">
        <v>254</v>
      </c>
      <c r="D178" s="38">
        <v>5.3</v>
      </c>
      <c r="E178" s="4" t="s">
        <v>1102</v>
      </c>
      <c r="F178" s="4" t="s">
        <v>30</v>
      </c>
      <c r="G178" s="4" t="s">
        <v>30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3">
        <v>5133734</v>
      </c>
      <c r="X178" s="57"/>
      <c r="Y178" s="57"/>
    </row>
    <row r="179" spans="1:25" ht="17.100000000000001" customHeight="1" x14ac:dyDescent="0.2">
      <c r="A179" s="4">
        <v>128</v>
      </c>
      <c r="B179" s="16" t="s">
        <v>1199</v>
      </c>
      <c r="C179" s="4">
        <v>199</v>
      </c>
      <c r="D179" s="38">
        <v>6.9</v>
      </c>
      <c r="E179" s="4" t="s">
        <v>1102</v>
      </c>
      <c r="F179" s="11"/>
      <c r="G179" s="4" t="s">
        <v>30</v>
      </c>
      <c r="H179" s="11"/>
      <c r="I179" s="11"/>
      <c r="J179" s="11"/>
      <c r="K179" s="11"/>
      <c r="L179" s="11"/>
      <c r="M179" s="11"/>
      <c r="N179" s="11"/>
      <c r="O179" s="4"/>
      <c r="P179" s="11"/>
      <c r="Q179" s="11"/>
      <c r="R179" s="11"/>
      <c r="S179" s="11"/>
      <c r="T179" s="11"/>
      <c r="U179" s="11"/>
      <c r="V179" s="11"/>
      <c r="W179" s="3">
        <v>2566867</v>
      </c>
      <c r="X179" s="3"/>
      <c r="Y179" s="3"/>
    </row>
    <row r="180" spans="1:25" ht="17.100000000000001" customHeight="1" x14ac:dyDescent="0.2">
      <c r="A180" s="4">
        <v>129</v>
      </c>
      <c r="B180" s="16" t="s">
        <v>1114</v>
      </c>
      <c r="C180" s="4">
        <v>24</v>
      </c>
      <c r="D180" s="38">
        <v>0.4</v>
      </c>
      <c r="E180" s="4" t="s">
        <v>1102</v>
      </c>
      <c r="F180" s="4"/>
      <c r="G180" s="4"/>
      <c r="H180" s="4"/>
      <c r="I180" s="4"/>
      <c r="J180" s="4"/>
      <c r="K180" s="4" t="s">
        <v>30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3">
        <v>576785.57999999996</v>
      </c>
      <c r="X180" s="3"/>
      <c r="Y180" s="3"/>
    </row>
    <row r="181" spans="1:25" ht="17.100000000000001" customHeight="1" x14ac:dyDescent="0.2">
      <c r="A181" s="4">
        <v>130</v>
      </c>
      <c r="B181" s="16" t="s">
        <v>1115</v>
      </c>
      <c r="C181" s="4">
        <v>38</v>
      </c>
      <c r="D181" s="38">
        <v>1</v>
      </c>
      <c r="E181" s="4" t="s">
        <v>1102</v>
      </c>
      <c r="F181" s="4"/>
      <c r="G181" s="4"/>
      <c r="H181" s="4" t="s">
        <v>30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3">
        <v>3277178.4</v>
      </c>
      <c r="X181" s="3"/>
      <c r="Y181" s="3"/>
    </row>
    <row r="182" spans="1:25" ht="17.100000000000001" customHeight="1" x14ac:dyDescent="0.2">
      <c r="A182" s="4">
        <v>131</v>
      </c>
      <c r="B182" s="16" t="s">
        <v>474</v>
      </c>
      <c r="C182" s="4">
        <v>58</v>
      </c>
      <c r="D182" s="38">
        <v>1.3</v>
      </c>
      <c r="E182" s="4" t="s">
        <v>1102</v>
      </c>
      <c r="F182" s="4"/>
      <c r="G182" s="4"/>
      <c r="H182" s="4" t="s">
        <v>30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3">
        <v>2862424.84</v>
      </c>
      <c r="X182" s="3"/>
      <c r="Y182" s="3"/>
    </row>
    <row r="183" spans="1:25" ht="17.100000000000001" customHeight="1" x14ac:dyDescent="0.2">
      <c r="A183" s="4">
        <v>132</v>
      </c>
      <c r="B183" s="16" t="s">
        <v>1116</v>
      </c>
      <c r="C183" s="4">
        <v>119</v>
      </c>
      <c r="D183" s="38">
        <v>2.8</v>
      </c>
      <c r="E183" s="4" t="s">
        <v>1102</v>
      </c>
      <c r="F183" s="4"/>
      <c r="G183" s="4"/>
      <c r="H183" s="4" t="s">
        <v>30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3">
        <v>3512723.1999999997</v>
      </c>
      <c r="X183" s="3"/>
      <c r="Y183" s="3"/>
    </row>
    <row r="184" spans="1:25" ht="17.100000000000001" customHeight="1" x14ac:dyDescent="0.2">
      <c r="A184" s="4">
        <v>133</v>
      </c>
      <c r="B184" s="16" t="s">
        <v>827</v>
      </c>
      <c r="C184" s="4">
        <v>137</v>
      </c>
      <c r="D184" s="38">
        <v>2.8</v>
      </c>
      <c r="E184" s="4" t="s">
        <v>1102</v>
      </c>
      <c r="F184" s="4"/>
      <c r="G184" s="4"/>
      <c r="H184" s="4"/>
      <c r="I184" s="4"/>
      <c r="J184" s="4"/>
      <c r="K184" s="4" t="s">
        <v>30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3">
        <v>2793752.7</v>
      </c>
      <c r="X184" s="3"/>
      <c r="Y184" s="3"/>
    </row>
    <row r="185" spans="1:25" ht="17.100000000000001" customHeight="1" x14ac:dyDescent="0.2">
      <c r="A185" s="4">
        <v>134</v>
      </c>
      <c r="B185" s="16" t="s">
        <v>863</v>
      </c>
      <c r="C185" s="4">
        <v>136</v>
      </c>
      <c r="D185" s="38">
        <v>2.8</v>
      </c>
      <c r="E185" s="4" t="s">
        <v>1102</v>
      </c>
      <c r="F185" s="4"/>
      <c r="G185" s="4"/>
      <c r="H185" s="4"/>
      <c r="I185" s="4" t="s">
        <v>30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 t="s">
        <v>30</v>
      </c>
      <c r="W185" s="3">
        <v>8443932.5</v>
      </c>
      <c r="X185" s="3"/>
      <c r="Y185" s="3"/>
    </row>
    <row r="186" spans="1:25" ht="17.100000000000001" customHeight="1" x14ac:dyDescent="0.2">
      <c r="A186" s="4">
        <v>135</v>
      </c>
      <c r="B186" s="16" t="s">
        <v>1070</v>
      </c>
      <c r="C186" s="4">
        <v>38</v>
      </c>
      <c r="D186" s="38">
        <v>0.7</v>
      </c>
      <c r="E186" s="4" t="s">
        <v>1102</v>
      </c>
      <c r="F186" s="4"/>
      <c r="G186" s="4"/>
      <c r="H186" s="4"/>
      <c r="I186" s="4"/>
      <c r="J186" s="4"/>
      <c r="K186" s="4"/>
      <c r="L186" s="4" t="s">
        <v>30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3">
        <v>371452.75</v>
      </c>
      <c r="X186" s="57"/>
      <c r="Y186" s="57"/>
    </row>
    <row r="187" spans="1:25" ht="17.100000000000001" customHeight="1" x14ac:dyDescent="0.2">
      <c r="A187" s="4">
        <v>136</v>
      </c>
      <c r="B187" s="16" t="s">
        <v>970</v>
      </c>
      <c r="C187" s="4">
        <v>24</v>
      </c>
      <c r="D187" s="38">
        <v>0.4</v>
      </c>
      <c r="E187" s="4" t="s">
        <v>1102</v>
      </c>
      <c r="F187" s="4"/>
      <c r="G187" s="4"/>
      <c r="H187" s="4"/>
      <c r="I187" s="4"/>
      <c r="J187" s="4"/>
      <c r="K187" s="4"/>
      <c r="L187" s="4" t="s">
        <v>30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3">
        <v>187052</v>
      </c>
      <c r="X187" s="57"/>
      <c r="Y187" s="57"/>
    </row>
    <row r="188" spans="1:25" ht="17.100000000000001" customHeight="1" x14ac:dyDescent="0.2">
      <c r="A188" s="4">
        <v>137</v>
      </c>
      <c r="B188" s="16" t="s">
        <v>1036</v>
      </c>
      <c r="C188" s="4">
        <v>161</v>
      </c>
      <c r="D188" s="38">
        <v>3.1</v>
      </c>
      <c r="E188" s="4" t="s">
        <v>1102</v>
      </c>
      <c r="F188" s="4"/>
      <c r="G188" s="4"/>
      <c r="H188" s="4"/>
      <c r="I188" s="4"/>
      <c r="J188" s="4"/>
      <c r="K188" s="4" t="s">
        <v>30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3">
        <v>3156305.4000000004</v>
      </c>
      <c r="X188" s="57"/>
      <c r="Y188" s="57"/>
    </row>
    <row r="189" spans="1:25" ht="17.100000000000001" customHeight="1" x14ac:dyDescent="0.2">
      <c r="A189" s="4">
        <v>138</v>
      </c>
      <c r="B189" s="16" t="s">
        <v>381</v>
      </c>
      <c r="C189" s="4">
        <v>22</v>
      </c>
      <c r="D189" s="38">
        <v>0.3</v>
      </c>
      <c r="E189" s="4" t="s">
        <v>1103</v>
      </c>
      <c r="F189" s="4" t="s">
        <v>30</v>
      </c>
      <c r="G189" s="4"/>
      <c r="H189" s="4" t="s">
        <v>30</v>
      </c>
      <c r="I189" s="4" t="s">
        <v>30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3">
        <v>2335585.7999999998</v>
      </c>
      <c r="X189" s="3">
        <v>2049860.36</v>
      </c>
      <c r="Y189" s="3">
        <v>1947445.53</v>
      </c>
    </row>
    <row r="190" spans="1:25" ht="17.100000000000001" customHeight="1" x14ac:dyDescent="0.2">
      <c r="A190" s="4">
        <v>139</v>
      </c>
      <c r="B190" s="16" t="s">
        <v>1037</v>
      </c>
      <c r="C190" s="4">
        <v>58</v>
      </c>
      <c r="D190" s="38">
        <v>1.8</v>
      </c>
      <c r="E190" s="4" t="s">
        <v>1102</v>
      </c>
      <c r="F190" s="4"/>
      <c r="G190" s="4"/>
      <c r="H190" s="4"/>
      <c r="I190" s="4"/>
      <c r="J190" s="4"/>
      <c r="K190" s="4"/>
      <c r="L190" s="4" t="s">
        <v>30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3">
        <v>696925.20000000007</v>
      </c>
      <c r="X190" s="57"/>
      <c r="Y190" s="57"/>
    </row>
    <row r="191" spans="1:25" ht="17.100000000000001" customHeight="1" x14ac:dyDescent="0.2">
      <c r="A191" s="4">
        <v>140</v>
      </c>
      <c r="B191" s="16" t="s">
        <v>1117</v>
      </c>
      <c r="C191" s="4">
        <v>39</v>
      </c>
      <c r="D191" s="38">
        <v>0.6</v>
      </c>
      <c r="E191" s="4" t="s">
        <v>1102</v>
      </c>
      <c r="F191" s="4"/>
      <c r="G191" s="4"/>
      <c r="H191" s="4"/>
      <c r="I191" s="4"/>
      <c r="J191" s="4"/>
      <c r="K191" s="4" t="s">
        <v>30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3">
        <v>909036.79999999993</v>
      </c>
      <c r="X191" s="3"/>
      <c r="Y191" s="3"/>
    </row>
    <row r="192" spans="1:25" ht="17.100000000000001" customHeight="1" x14ac:dyDescent="0.2">
      <c r="A192" s="4">
        <v>141</v>
      </c>
      <c r="B192" s="16" t="s">
        <v>1038</v>
      </c>
      <c r="C192" s="4">
        <v>97</v>
      </c>
      <c r="D192" s="38">
        <v>1.8</v>
      </c>
      <c r="E192" s="4" t="s">
        <v>1102</v>
      </c>
      <c r="F192" s="4"/>
      <c r="G192" s="4"/>
      <c r="H192" s="4"/>
      <c r="I192" s="4"/>
      <c r="J192" s="4"/>
      <c r="K192" s="4"/>
      <c r="L192" s="4"/>
      <c r="M192" s="4"/>
      <c r="N192" s="4"/>
      <c r="O192" s="4" t="s">
        <v>30</v>
      </c>
      <c r="P192" s="4"/>
      <c r="Q192" s="4"/>
      <c r="R192" s="4"/>
      <c r="S192" s="4"/>
      <c r="T192" s="4"/>
      <c r="U192" s="4"/>
      <c r="V192" s="4"/>
      <c r="W192" s="3">
        <v>3331705.5999999996</v>
      </c>
      <c r="X192" s="57"/>
      <c r="Y192" s="57"/>
    </row>
    <row r="193" spans="1:25" ht="17.100000000000001" customHeight="1" x14ac:dyDescent="0.2">
      <c r="A193" s="4">
        <v>142</v>
      </c>
      <c r="B193" s="16" t="s">
        <v>1039</v>
      </c>
      <c r="C193" s="4">
        <v>40</v>
      </c>
      <c r="D193" s="38">
        <v>0.9</v>
      </c>
      <c r="E193" s="4" t="s">
        <v>1102</v>
      </c>
      <c r="F193" s="4"/>
      <c r="G193" s="4"/>
      <c r="H193" s="4" t="s">
        <v>30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3">
        <v>2941872.6</v>
      </c>
      <c r="X193" s="57"/>
      <c r="Y193" s="57"/>
    </row>
    <row r="194" spans="1:25" ht="17.100000000000001" customHeight="1" x14ac:dyDescent="0.2">
      <c r="A194" s="4">
        <v>143</v>
      </c>
      <c r="B194" s="16" t="s">
        <v>1118</v>
      </c>
      <c r="C194" s="4">
        <v>62</v>
      </c>
      <c r="D194" s="38">
        <v>1.3</v>
      </c>
      <c r="E194" s="4" t="s">
        <v>1102</v>
      </c>
      <c r="F194" s="4"/>
      <c r="G194" s="4"/>
      <c r="H194" s="4"/>
      <c r="I194" s="4"/>
      <c r="J194" s="4"/>
      <c r="K194" s="4"/>
      <c r="L194" s="4"/>
      <c r="M194" s="4"/>
      <c r="N194" s="4"/>
      <c r="O194" s="4" t="s">
        <v>30</v>
      </c>
      <c r="P194" s="4"/>
      <c r="Q194" s="4"/>
      <c r="R194" s="4"/>
      <c r="S194" s="4"/>
      <c r="T194" s="4"/>
      <c r="U194" s="4"/>
      <c r="V194" s="4"/>
      <c r="W194" s="3">
        <v>2399436.7999999998</v>
      </c>
      <c r="X194" s="3"/>
      <c r="Y194" s="3"/>
    </row>
    <row r="195" spans="1:25" ht="17.100000000000001" customHeight="1" x14ac:dyDescent="0.2">
      <c r="A195" s="4">
        <v>144</v>
      </c>
      <c r="B195" s="16" t="s">
        <v>1160</v>
      </c>
      <c r="C195" s="4">
        <v>58</v>
      </c>
      <c r="D195" s="38">
        <v>1.3</v>
      </c>
      <c r="E195" s="4" t="s">
        <v>1102</v>
      </c>
      <c r="F195" s="4"/>
      <c r="G195" s="4"/>
      <c r="H195" s="4"/>
      <c r="I195" s="4"/>
      <c r="J195" s="4"/>
      <c r="K195" s="4" t="s">
        <v>30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3">
        <v>1395248.4000000001</v>
      </c>
      <c r="X195" s="3"/>
      <c r="Y195" s="3"/>
    </row>
    <row r="196" spans="1:25" ht="17.100000000000001" customHeight="1" x14ac:dyDescent="0.2">
      <c r="A196" s="4">
        <v>145</v>
      </c>
      <c r="B196" s="16" t="s">
        <v>829</v>
      </c>
      <c r="C196" s="4">
        <v>131</v>
      </c>
      <c r="D196" s="38">
        <v>3.4</v>
      </c>
      <c r="E196" s="4" t="s">
        <v>1102</v>
      </c>
      <c r="F196" s="4"/>
      <c r="G196" s="4"/>
      <c r="H196" s="4"/>
      <c r="I196" s="4"/>
      <c r="J196" s="4"/>
      <c r="K196" s="4"/>
      <c r="L196" s="4" t="s">
        <v>30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3">
        <v>1246111.8</v>
      </c>
      <c r="X196" s="3"/>
      <c r="Y196" s="3"/>
    </row>
    <row r="197" spans="1:25" ht="17.100000000000001" customHeight="1" x14ac:dyDescent="0.2">
      <c r="A197" s="4">
        <v>146</v>
      </c>
      <c r="B197" s="16" t="s">
        <v>830</v>
      </c>
      <c r="C197" s="4">
        <v>178</v>
      </c>
      <c r="D197" s="38">
        <v>4.0999999999999996</v>
      </c>
      <c r="E197" s="4" t="s">
        <v>1102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 t="s">
        <v>30</v>
      </c>
      <c r="S197" s="4"/>
      <c r="T197" s="4" t="s">
        <v>30</v>
      </c>
      <c r="U197" s="4"/>
      <c r="V197" s="4"/>
      <c r="W197" s="3">
        <v>9743708.1999999993</v>
      </c>
      <c r="X197" s="57"/>
      <c r="Y197" s="57"/>
    </row>
    <row r="198" spans="1:25" ht="17.100000000000001" customHeight="1" x14ac:dyDescent="0.2">
      <c r="A198" s="4">
        <v>147</v>
      </c>
      <c r="B198" s="16" t="s">
        <v>1040</v>
      </c>
      <c r="C198" s="4">
        <v>40</v>
      </c>
      <c r="D198" s="38">
        <v>0.7</v>
      </c>
      <c r="E198" s="4" t="s">
        <v>1102</v>
      </c>
      <c r="F198" s="4"/>
      <c r="G198" s="4"/>
      <c r="H198" s="4"/>
      <c r="I198" s="4"/>
      <c r="J198" s="4"/>
      <c r="K198" s="4"/>
      <c r="L198" s="4"/>
      <c r="M198" s="4"/>
      <c r="N198" s="4"/>
      <c r="O198" s="4" t="s">
        <v>30</v>
      </c>
      <c r="P198" s="4"/>
      <c r="Q198" s="4"/>
      <c r="R198" s="4"/>
      <c r="S198" s="4"/>
      <c r="T198" s="4"/>
      <c r="U198" s="4"/>
      <c r="V198" s="4"/>
      <c r="W198" s="3">
        <v>1323513.6000000001</v>
      </c>
      <c r="X198" s="57"/>
      <c r="Y198" s="57"/>
    </row>
    <row r="199" spans="1:25" ht="17.100000000000001" customHeight="1" x14ac:dyDescent="0.2">
      <c r="A199" s="4">
        <v>148</v>
      </c>
      <c r="B199" s="16" t="s">
        <v>1071</v>
      </c>
      <c r="C199" s="4">
        <v>139</v>
      </c>
      <c r="D199" s="38">
        <v>2.7</v>
      </c>
      <c r="E199" s="4" t="s">
        <v>1102</v>
      </c>
      <c r="F199" s="4"/>
      <c r="G199" s="4"/>
      <c r="H199" s="4"/>
      <c r="I199" s="4"/>
      <c r="J199" s="4"/>
      <c r="K199" s="4"/>
      <c r="L199" s="4"/>
      <c r="M199" s="4"/>
      <c r="N199" s="4"/>
      <c r="O199" s="4" t="s">
        <v>30</v>
      </c>
      <c r="P199" s="4"/>
      <c r="Q199" s="4"/>
      <c r="R199" s="4"/>
      <c r="S199" s="4"/>
      <c r="T199" s="4"/>
      <c r="U199" s="4"/>
      <c r="V199" s="4"/>
      <c r="W199" s="3">
        <v>5019499.8</v>
      </c>
      <c r="X199" s="57"/>
      <c r="Y199" s="57"/>
    </row>
    <row r="200" spans="1:25" ht="17.100000000000001" customHeight="1" x14ac:dyDescent="0.2">
      <c r="A200" s="4">
        <v>149</v>
      </c>
      <c r="B200" s="16" t="s">
        <v>724</v>
      </c>
      <c r="C200" s="4">
        <v>121</v>
      </c>
      <c r="D200" s="38">
        <v>3</v>
      </c>
      <c r="E200" s="4" t="s">
        <v>1103</v>
      </c>
      <c r="F200" s="4" t="s">
        <v>30</v>
      </c>
      <c r="G200" s="4"/>
      <c r="H200" s="4"/>
      <c r="I200" s="4"/>
      <c r="J200" s="4"/>
      <c r="K200" s="4"/>
      <c r="L200" s="4"/>
      <c r="M200" s="4"/>
      <c r="N200" s="4"/>
      <c r="O200" s="4" t="s">
        <v>30</v>
      </c>
      <c r="P200" s="4"/>
      <c r="Q200" s="4"/>
      <c r="R200" s="4"/>
      <c r="S200" s="4"/>
      <c r="T200" s="4"/>
      <c r="U200" s="4"/>
      <c r="V200" s="4"/>
      <c r="W200" s="3">
        <v>5474221.8300000001</v>
      </c>
      <c r="X200" s="3">
        <v>2474693.65</v>
      </c>
      <c r="Y200" s="3">
        <v>1557454.65</v>
      </c>
    </row>
    <row r="201" spans="1:25" ht="17.100000000000001" customHeight="1" x14ac:dyDescent="0.2">
      <c r="A201" s="4">
        <v>150</v>
      </c>
      <c r="B201" s="16" t="s">
        <v>1010</v>
      </c>
      <c r="C201" s="4">
        <v>55</v>
      </c>
      <c r="D201" s="38">
        <v>1.5</v>
      </c>
      <c r="E201" s="4" t="s">
        <v>1102</v>
      </c>
      <c r="F201" s="4"/>
      <c r="G201" s="4"/>
      <c r="H201" s="4"/>
      <c r="I201" s="4"/>
      <c r="J201" s="4"/>
      <c r="K201" s="4"/>
      <c r="L201" s="4" t="s">
        <v>30</v>
      </c>
      <c r="M201" s="4"/>
      <c r="N201" s="4"/>
      <c r="O201" s="4" t="s">
        <v>30</v>
      </c>
      <c r="P201" s="4"/>
      <c r="Q201" s="4"/>
      <c r="R201" s="4"/>
      <c r="S201" s="4"/>
      <c r="T201" s="4"/>
      <c r="U201" s="4"/>
      <c r="V201" s="4"/>
      <c r="W201" s="3">
        <v>3250808.4000000004</v>
      </c>
      <c r="X201" s="57"/>
      <c r="Y201" s="57"/>
    </row>
    <row r="202" spans="1:25" ht="17.100000000000001" customHeight="1" x14ac:dyDescent="0.2">
      <c r="A202" s="4">
        <v>151</v>
      </c>
      <c r="B202" s="16" t="s">
        <v>1072</v>
      </c>
      <c r="C202" s="4">
        <v>57</v>
      </c>
      <c r="D202" s="38">
        <v>1.3</v>
      </c>
      <c r="E202" s="4" t="s">
        <v>1102</v>
      </c>
      <c r="F202" s="4"/>
      <c r="G202" s="4"/>
      <c r="H202" s="4"/>
      <c r="I202" s="4"/>
      <c r="J202" s="4"/>
      <c r="K202" s="4"/>
      <c r="L202" s="4"/>
      <c r="M202" s="4"/>
      <c r="N202" s="4"/>
      <c r="O202" s="4" t="s">
        <v>30</v>
      </c>
      <c r="P202" s="4"/>
      <c r="Q202" s="4"/>
      <c r="R202" s="4"/>
      <c r="S202" s="4"/>
      <c r="T202" s="4"/>
      <c r="U202" s="4"/>
      <c r="V202" s="4"/>
      <c r="W202" s="3">
        <v>2357862.4000000004</v>
      </c>
      <c r="X202" s="57"/>
      <c r="Y202" s="57"/>
    </row>
    <row r="203" spans="1:25" ht="17.100000000000001" customHeight="1" x14ac:dyDescent="0.2">
      <c r="A203" s="4">
        <v>152</v>
      </c>
      <c r="B203" s="16" t="s">
        <v>1041</v>
      </c>
      <c r="C203" s="4">
        <v>54</v>
      </c>
      <c r="D203" s="38">
        <v>1.3</v>
      </c>
      <c r="E203" s="4" t="s">
        <v>1102</v>
      </c>
      <c r="F203" s="4"/>
      <c r="G203" s="4"/>
      <c r="H203" s="4"/>
      <c r="I203" s="4"/>
      <c r="J203" s="4"/>
      <c r="K203" s="4"/>
      <c r="L203" s="4"/>
      <c r="M203" s="4"/>
      <c r="N203" s="4"/>
      <c r="O203" s="4" t="s">
        <v>30</v>
      </c>
      <c r="P203" s="4"/>
      <c r="Q203" s="4"/>
      <c r="R203" s="4"/>
      <c r="S203" s="4"/>
      <c r="T203" s="4"/>
      <c r="U203" s="4"/>
      <c r="V203" s="4"/>
      <c r="W203" s="3">
        <v>2394240</v>
      </c>
      <c r="X203" s="57"/>
      <c r="Y203" s="57"/>
    </row>
    <row r="204" spans="1:25" ht="17.100000000000001" customHeight="1" x14ac:dyDescent="0.2">
      <c r="A204" s="4">
        <v>153</v>
      </c>
      <c r="B204" s="16" t="s">
        <v>990</v>
      </c>
      <c r="C204" s="4">
        <v>107</v>
      </c>
      <c r="D204" s="38">
        <v>1.6</v>
      </c>
      <c r="E204" s="4" t="s">
        <v>1102</v>
      </c>
      <c r="F204" s="4"/>
      <c r="G204" s="4"/>
      <c r="H204" s="4"/>
      <c r="I204" s="4" t="s">
        <v>30</v>
      </c>
      <c r="J204" s="4"/>
      <c r="K204" s="4"/>
      <c r="L204" s="4" t="s">
        <v>30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3">
        <v>3651981</v>
      </c>
      <c r="X204" s="57"/>
      <c r="Y204" s="57"/>
    </row>
    <row r="205" spans="1:25" ht="17.100000000000001" customHeight="1" x14ac:dyDescent="0.2">
      <c r="A205" s="4">
        <v>154</v>
      </c>
      <c r="B205" s="16" t="s">
        <v>874</v>
      </c>
      <c r="C205" s="4">
        <v>230</v>
      </c>
      <c r="D205" s="38">
        <v>3.3</v>
      </c>
      <c r="E205" s="4" t="s">
        <v>1102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 t="s">
        <v>30</v>
      </c>
      <c r="W205" s="3">
        <v>3893713.4000000004</v>
      </c>
      <c r="X205" s="57"/>
      <c r="Y205" s="57"/>
    </row>
    <row r="206" spans="1:25" ht="17.100000000000001" customHeight="1" x14ac:dyDescent="0.2">
      <c r="A206" s="4">
        <v>155</v>
      </c>
      <c r="B206" s="16" t="s">
        <v>1042</v>
      </c>
      <c r="C206" s="4">
        <v>130</v>
      </c>
      <c r="D206" s="38">
        <v>4.2</v>
      </c>
      <c r="E206" s="4" t="s">
        <v>1102</v>
      </c>
      <c r="F206" s="4"/>
      <c r="G206" s="4"/>
      <c r="H206" s="4"/>
      <c r="I206" s="4"/>
      <c r="J206" s="4"/>
      <c r="K206" s="4"/>
      <c r="L206" s="4" t="s">
        <v>30</v>
      </c>
      <c r="M206" s="4"/>
      <c r="N206" s="4"/>
      <c r="O206" s="4" t="s">
        <v>30</v>
      </c>
      <c r="P206" s="4"/>
      <c r="Q206" s="4"/>
      <c r="R206" s="4" t="s">
        <v>30</v>
      </c>
      <c r="S206" s="4"/>
      <c r="T206" s="4"/>
      <c r="U206" s="4"/>
      <c r="V206" s="4" t="s">
        <v>30</v>
      </c>
      <c r="W206" s="3">
        <v>19159514</v>
      </c>
      <c r="X206" s="57"/>
      <c r="Y206" s="57"/>
    </row>
    <row r="207" spans="1:25" ht="17.100000000000001" customHeight="1" x14ac:dyDescent="0.2">
      <c r="A207" s="4">
        <v>156</v>
      </c>
      <c r="B207" s="16" t="s">
        <v>1119</v>
      </c>
      <c r="C207" s="4">
        <v>168</v>
      </c>
      <c r="D207" s="38">
        <v>3.4</v>
      </c>
      <c r="E207" s="4" t="s">
        <v>1102</v>
      </c>
      <c r="F207" s="4"/>
      <c r="G207" s="4"/>
      <c r="H207" s="4"/>
      <c r="I207" s="4"/>
      <c r="J207" s="4"/>
      <c r="K207" s="4"/>
      <c r="L207" s="4" t="s">
        <v>30</v>
      </c>
      <c r="M207" s="4"/>
      <c r="N207" s="4"/>
      <c r="O207" s="4"/>
      <c r="P207" s="4"/>
      <c r="Q207" s="4" t="s">
        <v>30</v>
      </c>
      <c r="R207" s="4"/>
      <c r="S207" s="4"/>
      <c r="T207" s="4"/>
      <c r="U207" s="4"/>
      <c r="V207" s="4"/>
      <c r="W207" s="3">
        <v>2685522.44</v>
      </c>
      <c r="X207" s="3"/>
      <c r="Y207" s="3"/>
    </row>
    <row r="208" spans="1:25" ht="17.100000000000001" customHeight="1" x14ac:dyDescent="0.2">
      <c r="A208" s="4">
        <v>157</v>
      </c>
      <c r="B208" s="16" t="s">
        <v>1161</v>
      </c>
      <c r="C208" s="4">
        <v>295</v>
      </c>
      <c r="D208" s="38">
        <v>6</v>
      </c>
      <c r="E208" s="4" t="s">
        <v>1102</v>
      </c>
      <c r="F208" s="4"/>
      <c r="G208" s="4"/>
      <c r="H208" s="4"/>
      <c r="I208" s="4"/>
      <c r="J208" s="4"/>
      <c r="K208" s="4"/>
      <c r="L208" s="4" t="s">
        <v>30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3">
        <v>2199559.4500000002</v>
      </c>
      <c r="X208" s="3"/>
      <c r="Y208" s="3"/>
    </row>
    <row r="209" spans="1:25" ht="17.100000000000001" customHeight="1" x14ac:dyDescent="0.2">
      <c r="A209" s="4">
        <v>158</v>
      </c>
      <c r="B209" s="16" t="s">
        <v>1043</v>
      </c>
      <c r="C209" s="4">
        <v>60</v>
      </c>
      <c r="D209" s="38">
        <v>1.3</v>
      </c>
      <c r="E209" s="4" t="s">
        <v>1102</v>
      </c>
      <c r="F209" s="4"/>
      <c r="G209" s="4"/>
      <c r="H209" s="4"/>
      <c r="I209" s="4"/>
      <c r="J209" s="4"/>
      <c r="K209" s="4"/>
      <c r="L209" s="4" t="s">
        <v>30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3">
        <v>506653.8</v>
      </c>
      <c r="X209" s="57"/>
      <c r="Y209" s="57"/>
    </row>
    <row r="210" spans="1:25" ht="17.100000000000001" customHeight="1" x14ac:dyDescent="0.2">
      <c r="A210" s="4">
        <v>159</v>
      </c>
      <c r="B210" s="16" t="s">
        <v>1162</v>
      </c>
      <c r="C210" s="4">
        <v>196</v>
      </c>
      <c r="D210" s="38">
        <v>4.5</v>
      </c>
      <c r="E210" s="4" t="s">
        <v>1102</v>
      </c>
      <c r="F210" s="4"/>
      <c r="G210" s="4"/>
      <c r="H210" s="4" t="s">
        <v>30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3">
        <v>5561645.6000000006</v>
      </c>
      <c r="X210" s="3"/>
      <c r="Y210" s="3"/>
    </row>
    <row r="211" spans="1:25" ht="17.100000000000001" customHeight="1" x14ac:dyDescent="0.2">
      <c r="A211" s="4">
        <v>160</v>
      </c>
      <c r="B211" s="16" t="s">
        <v>1221</v>
      </c>
      <c r="C211" s="7">
        <v>154</v>
      </c>
      <c r="D211" s="7">
        <v>3.1</v>
      </c>
      <c r="E211" s="4" t="s">
        <v>1102</v>
      </c>
      <c r="F211" s="4"/>
      <c r="G211" s="4"/>
      <c r="H211" s="4"/>
      <c r="I211" s="4"/>
      <c r="J211" s="4"/>
      <c r="K211" s="4"/>
      <c r="L211" s="4"/>
      <c r="M211" s="4"/>
      <c r="N211" s="4"/>
      <c r="O211" s="4" t="s">
        <v>30</v>
      </c>
      <c r="P211" s="4"/>
      <c r="Q211" s="4"/>
      <c r="R211" s="4"/>
      <c r="S211" s="4"/>
      <c r="T211" s="4"/>
      <c r="U211" s="4"/>
      <c r="V211" s="4"/>
      <c r="W211" s="3">
        <v>5754516</v>
      </c>
      <c r="X211" s="3"/>
      <c r="Y211" s="3"/>
    </row>
    <row r="212" spans="1:25" ht="17.100000000000001" customHeight="1" x14ac:dyDescent="0.2">
      <c r="A212" s="4">
        <v>161</v>
      </c>
      <c r="B212" s="16" t="s">
        <v>1019</v>
      </c>
      <c r="C212" s="4">
        <v>162</v>
      </c>
      <c r="D212" s="38">
        <v>3.3</v>
      </c>
      <c r="E212" s="4" t="s">
        <v>1103</v>
      </c>
      <c r="F212" s="4" t="s">
        <v>30</v>
      </c>
      <c r="G212" s="4"/>
      <c r="H212" s="4" t="s">
        <v>30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3">
        <v>4158774.1999999997</v>
      </c>
      <c r="X212" s="3">
        <v>3931469</v>
      </c>
      <c r="Y212" s="3">
        <v>4015239.63</v>
      </c>
    </row>
    <row r="213" spans="1:25" ht="17.100000000000001" customHeight="1" x14ac:dyDescent="0.2">
      <c r="A213" s="4">
        <v>162</v>
      </c>
      <c r="B213" s="16" t="s">
        <v>999</v>
      </c>
      <c r="C213" s="4">
        <v>183</v>
      </c>
      <c r="D213" s="38">
        <v>3.7</v>
      </c>
      <c r="E213" s="4" t="s">
        <v>1103</v>
      </c>
      <c r="F213" s="4" t="s">
        <v>30</v>
      </c>
      <c r="G213" s="4" t="s">
        <v>30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3">
        <v>5133734</v>
      </c>
      <c r="X213" s="3">
        <v>4490197.75</v>
      </c>
      <c r="Y213" s="3">
        <v>3341190.79</v>
      </c>
    </row>
    <row r="214" spans="1:25" ht="17.100000000000001" customHeight="1" x14ac:dyDescent="0.2">
      <c r="A214" s="4">
        <v>163</v>
      </c>
      <c r="B214" s="16" t="s">
        <v>1163</v>
      </c>
      <c r="C214" s="4">
        <v>140</v>
      </c>
      <c r="D214" s="38">
        <v>3.7</v>
      </c>
      <c r="E214" s="4" t="s">
        <v>1102</v>
      </c>
      <c r="F214" s="4"/>
      <c r="G214" s="4"/>
      <c r="H214" s="4"/>
      <c r="I214" s="4" t="s">
        <v>30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3">
        <v>6689410</v>
      </c>
      <c r="X214" s="3"/>
      <c r="Y214" s="3"/>
    </row>
    <row r="215" spans="1:25" ht="17.100000000000001" customHeight="1" x14ac:dyDescent="0.2">
      <c r="A215" s="4">
        <v>164</v>
      </c>
      <c r="B215" s="16" t="s">
        <v>1120</v>
      </c>
      <c r="C215" s="4">
        <v>52</v>
      </c>
      <c r="D215" s="38">
        <v>1.9</v>
      </c>
      <c r="E215" s="4" t="s">
        <v>1102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 t="s">
        <v>30</v>
      </c>
      <c r="W215" s="3">
        <v>2208606.4</v>
      </c>
      <c r="X215" s="3"/>
      <c r="Y215" s="3"/>
    </row>
    <row r="216" spans="1:25" ht="17.100000000000001" customHeight="1" x14ac:dyDescent="0.2">
      <c r="A216" s="4">
        <v>165</v>
      </c>
      <c r="B216" s="16" t="s">
        <v>385</v>
      </c>
      <c r="C216" s="4">
        <v>230</v>
      </c>
      <c r="D216" s="38">
        <v>5.4</v>
      </c>
      <c r="E216" s="4" t="s">
        <v>1103</v>
      </c>
      <c r="F216" s="4" t="s">
        <v>30</v>
      </c>
      <c r="G216" s="4" t="s">
        <v>30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3">
        <v>2566867</v>
      </c>
      <c r="X216" s="3">
        <v>2283308</v>
      </c>
      <c r="Y216" s="3">
        <v>2009887.33</v>
      </c>
    </row>
    <row r="217" spans="1:25" ht="17.100000000000001" customHeight="1" x14ac:dyDescent="0.2">
      <c r="A217" s="4">
        <v>166</v>
      </c>
      <c r="B217" s="16" t="s">
        <v>1044</v>
      </c>
      <c r="C217" s="4">
        <v>196</v>
      </c>
      <c r="D217" s="38">
        <v>3.6</v>
      </c>
      <c r="E217" s="4" t="s">
        <v>1102</v>
      </c>
      <c r="F217" s="4"/>
      <c r="G217" s="4"/>
      <c r="H217" s="4"/>
      <c r="I217" s="4"/>
      <c r="J217" s="4"/>
      <c r="K217" s="4"/>
      <c r="L217" s="4"/>
      <c r="M217" s="4"/>
      <c r="N217" s="4"/>
      <c r="O217" s="4" t="s">
        <v>30</v>
      </c>
      <c r="P217" s="4"/>
      <c r="Q217" s="4"/>
      <c r="R217" s="4"/>
      <c r="S217" s="4"/>
      <c r="T217" s="4" t="s">
        <v>30</v>
      </c>
      <c r="U217" s="4"/>
      <c r="V217" s="4"/>
      <c r="W217" s="3">
        <v>10787440</v>
      </c>
      <c r="X217" s="57"/>
      <c r="Y217" s="57"/>
    </row>
    <row r="218" spans="1:25" ht="17.100000000000001" customHeight="1" x14ac:dyDescent="0.2">
      <c r="A218" s="4">
        <v>167</v>
      </c>
      <c r="B218" s="16" t="s">
        <v>1121</v>
      </c>
      <c r="C218" s="4">
        <v>187</v>
      </c>
      <c r="D218" s="38">
        <v>3.5</v>
      </c>
      <c r="E218" s="4" t="s">
        <v>1102</v>
      </c>
      <c r="F218" s="4"/>
      <c r="G218" s="4"/>
      <c r="H218" s="4"/>
      <c r="I218" s="4" t="s">
        <v>30</v>
      </c>
      <c r="J218" s="4"/>
      <c r="K218" s="4" t="s">
        <v>30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3">
        <v>7636510.1999999993</v>
      </c>
      <c r="X218" s="3"/>
      <c r="Y218" s="3"/>
    </row>
    <row r="219" spans="1:25" ht="17.100000000000001" customHeight="1" x14ac:dyDescent="0.2">
      <c r="A219" s="4">
        <v>168</v>
      </c>
      <c r="B219" s="16" t="s">
        <v>1164</v>
      </c>
      <c r="C219" s="4">
        <v>233</v>
      </c>
      <c r="D219" s="38">
        <v>4.2</v>
      </c>
      <c r="E219" s="4" t="s">
        <v>1102</v>
      </c>
      <c r="F219" s="4"/>
      <c r="G219" s="4"/>
      <c r="H219" s="4" t="s">
        <v>30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3">
        <v>5189465.3999999994</v>
      </c>
      <c r="X219" s="3"/>
      <c r="Y219" s="3"/>
    </row>
    <row r="220" spans="1:25" ht="17.100000000000001" customHeight="1" x14ac:dyDescent="0.2">
      <c r="A220" s="4">
        <v>169</v>
      </c>
      <c r="B220" s="16" t="s">
        <v>1045</v>
      </c>
      <c r="C220" s="4">
        <v>234</v>
      </c>
      <c r="D220" s="38">
        <v>4.8</v>
      </c>
      <c r="E220" s="4" t="s">
        <v>1102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 t="s">
        <v>30</v>
      </c>
      <c r="S220" s="4"/>
      <c r="T220" s="4" t="s">
        <v>30</v>
      </c>
      <c r="U220" s="4"/>
      <c r="V220" s="4"/>
      <c r="W220" s="3">
        <v>11570668.399999999</v>
      </c>
      <c r="X220" s="57"/>
      <c r="Y220" s="57"/>
    </row>
    <row r="221" spans="1:25" ht="17.100000000000001" customHeight="1" x14ac:dyDescent="0.2">
      <c r="A221" s="4">
        <v>170</v>
      </c>
      <c r="B221" s="16" t="s">
        <v>1014</v>
      </c>
      <c r="C221" s="4">
        <v>695</v>
      </c>
      <c r="D221" s="38">
        <v>15.1</v>
      </c>
      <c r="E221" s="4" t="s">
        <v>1103</v>
      </c>
      <c r="F221" s="4" t="s">
        <v>30</v>
      </c>
      <c r="G221" s="4" t="s">
        <v>30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3">
        <v>20534936</v>
      </c>
      <c r="X221" s="3">
        <v>15684609</v>
      </c>
      <c r="Y221" s="3">
        <v>11968410.15</v>
      </c>
    </row>
    <row r="222" spans="1:25" ht="17.100000000000001" customHeight="1" x14ac:dyDescent="0.2">
      <c r="A222" s="4">
        <v>171</v>
      </c>
      <c r="B222" s="16" t="s">
        <v>1009</v>
      </c>
      <c r="C222" s="4">
        <v>128</v>
      </c>
      <c r="D222" s="38">
        <v>3.8</v>
      </c>
      <c r="E222" s="4" t="s">
        <v>1102</v>
      </c>
      <c r="F222" s="4"/>
      <c r="G222" s="4"/>
      <c r="H222" s="4"/>
      <c r="I222" s="4"/>
      <c r="J222" s="4"/>
      <c r="K222" s="4"/>
      <c r="L222" s="4"/>
      <c r="M222" s="4"/>
      <c r="N222" s="4"/>
      <c r="O222" s="4" t="s">
        <v>30</v>
      </c>
      <c r="P222" s="4"/>
      <c r="Q222" s="4"/>
      <c r="R222" s="4"/>
      <c r="S222" s="4"/>
      <c r="T222" s="4" t="s">
        <v>30</v>
      </c>
      <c r="U222" s="4"/>
      <c r="V222" s="4"/>
      <c r="W222" s="3">
        <v>11471168</v>
      </c>
      <c r="X222" s="57"/>
      <c r="Y222" s="57"/>
    </row>
    <row r="223" spans="1:25" ht="17.100000000000001" customHeight="1" x14ac:dyDescent="0.2">
      <c r="A223" s="4">
        <v>172</v>
      </c>
      <c r="B223" s="16" t="s">
        <v>915</v>
      </c>
      <c r="C223" s="4">
        <v>194</v>
      </c>
      <c r="D223" s="38">
        <v>3.6</v>
      </c>
      <c r="E223" s="4" t="s">
        <v>1102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 t="s">
        <v>30</v>
      </c>
      <c r="S223" s="4"/>
      <c r="T223" s="4" t="s">
        <v>30</v>
      </c>
      <c r="U223" s="4"/>
      <c r="V223" s="4"/>
      <c r="W223" s="3">
        <v>8624197</v>
      </c>
      <c r="X223" s="3"/>
      <c r="Y223" s="3"/>
    </row>
    <row r="224" spans="1:25" ht="17.100000000000001" customHeight="1" x14ac:dyDescent="0.2">
      <c r="A224" s="4">
        <v>173</v>
      </c>
      <c r="B224" s="16" t="s">
        <v>1165</v>
      </c>
      <c r="C224" s="4">
        <v>179</v>
      </c>
      <c r="D224" s="38">
        <v>3.5</v>
      </c>
      <c r="E224" s="4" t="s">
        <v>1102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 t="s">
        <v>30</v>
      </c>
      <c r="R224" s="4"/>
      <c r="S224" s="4"/>
      <c r="T224" s="4"/>
      <c r="U224" s="4"/>
      <c r="V224" s="4"/>
      <c r="W224" s="3">
        <v>1450817</v>
      </c>
      <c r="X224" s="3"/>
      <c r="Y224" s="3"/>
    </row>
    <row r="225" spans="1:25" ht="17.100000000000001" customHeight="1" x14ac:dyDescent="0.2">
      <c r="A225" s="4">
        <v>174</v>
      </c>
      <c r="B225" s="16" t="s">
        <v>1018</v>
      </c>
      <c r="C225" s="4">
        <v>45</v>
      </c>
      <c r="D225" s="38">
        <v>0.9</v>
      </c>
      <c r="E225" s="4" t="s">
        <v>1103</v>
      </c>
      <c r="F225" s="4" t="s">
        <v>30</v>
      </c>
      <c r="G225" s="4"/>
      <c r="H225" s="4" t="s">
        <v>30</v>
      </c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3">
        <v>3101835</v>
      </c>
      <c r="X225" s="3">
        <v>2739299</v>
      </c>
      <c r="Y225" s="3">
        <v>2507980.44</v>
      </c>
    </row>
    <row r="226" spans="1:25" ht="17.100000000000001" customHeight="1" x14ac:dyDescent="0.2">
      <c r="A226" s="4">
        <v>175</v>
      </c>
      <c r="B226" s="16" t="s">
        <v>1166</v>
      </c>
      <c r="C226" s="4">
        <v>273</v>
      </c>
      <c r="D226" s="38">
        <v>4.4000000000000004</v>
      </c>
      <c r="E226" s="4" t="s">
        <v>1102</v>
      </c>
      <c r="F226" s="4"/>
      <c r="G226" s="4"/>
      <c r="H226" s="4" t="s">
        <v>30</v>
      </c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3">
        <v>5429320.3999999994</v>
      </c>
      <c r="X226" s="3"/>
      <c r="Y226" s="3"/>
    </row>
    <row r="227" spans="1:25" ht="17.100000000000001" customHeight="1" x14ac:dyDescent="0.2">
      <c r="A227" s="4">
        <v>176</v>
      </c>
      <c r="B227" s="16" t="s">
        <v>1167</v>
      </c>
      <c r="C227" s="4">
        <v>122</v>
      </c>
      <c r="D227" s="38">
        <v>2.1</v>
      </c>
      <c r="E227" s="4" t="s">
        <v>1102</v>
      </c>
      <c r="F227" s="4"/>
      <c r="G227" s="4"/>
      <c r="H227" s="4"/>
      <c r="I227" s="4" t="s">
        <v>30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3">
        <v>3816358</v>
      </c>
      <c r="X227" s="3"/>
      <c r="Y227" s="3"/>
    </row>
    <row r="228" spans="1:25" ht="17.100000000000001" customHeight="1" x14ac:dyDescent="0.2">
      <c r="A228" s="4">
        <v>177</v>
      </c>
      <c r="B228" s="16" t="s">
        <v>1168</v>
      </c>
      <c r="C228" s="4">
        <v>119</v>
      </c>
      <c r="D228" s="38">
        <v>2.5</v>
      </c>
      <c r="E228" s="4" t="s">
        <v>1102</v>
      </c>
      <c r="F228" s="4"/>
      <c r="G228" s="4"/>
      <c r="H228" s="4" t="s">
        <v>30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3">
        <v>3083600.8000000003</v>
      </c>
      <c r="X228" s="3"/>
      <c r="Y228" s="3"/>
    </row>
    <row r="229" spans="1:25" ht="17.100000000000001" customHeight="1" x14ac:dyDescent="0.2">
      <c r="A229" s="4">
        <v>178</v>
      </c>
      <c r="B229" s="16" t="s">
        <v>1046</v>
      </c>
      <c r="C229" s="4">
        <v>230</v>
      </c>
      <c r="D229" s="38">
        <v>4.5999999999999996</v>
      </c>
      <c r="E229" s="4" t="s">
        <v>1102</v>
      </c>
      <c r="F229" s="4"/>
      <c r="G229" s="4"/>
      <c r="H229" s="4"/>
      <c r="I229" s="4"/>
      <c r="J229" s="4"/>
      <c r="K229" s="4"/>
      <c r="L229" s="4" t="s">
        <v>30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3">
        <v>1699026.5</v>
      </c>
      <c r="X229" s="57"/>
      <c r="Y229" s="57"/>
    </row>
    <row r="230" spans="1:25" ht="17.100000000000001" customHeight="1" x14ac:dyDescent="0.2">
      <c r="A230" s="4">
        <v>179</v>
      </c>
      <c r="B230" s="16" t="s">
        <v>1122</v>
      </c>
      <c r="C230" s="4">
        <v>112</v>
      </c>
      <c r="D230" s="38">
        <v>1.4</v>
      </c>
      <c r="E230" s="4" t="s">
        <v>1102</v>
      </c>
      <c r="F230" s="4"/>
      <c r="G230" s="4"/>
      <c r="H230" s="4" t="s">
        <v>30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3">
        <v>3126354</v>
      </c>
      <c r="X230" s="3"/>
      <c r="Y230" s="3"/>
    </row>
    <row r="231" spans="1:25" ht="17.100000000000001" customHeight="1" x14ac:dyDescent="0.2">
      <c r="A231" s="4">
        <v>180</v>
      </c>
      <c r="B231" s="16" t="s">
        <v>107</v>
      </c>
      <c r="C231" s="4">
        <v>539</v>
      </c>
      <c r="D231" s="38">
        <v>12.7</v>
      </c>
      <c r="E231" s="4" t="s">
        <v>1102</v>
      </c>
      <c r="F231" s="4"/>
      <c r="G231" s="4"/>
      <c r="H231" s="4" t="s">
        <v>30</v>
      </c>
      <c r="I231" s="4" t="s">
        <v>30</v>
      </c>
      <c r="J231" s="4"/>
      <c r="K231" s="4" t="s">
        <v>30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3">
        <v>50700930</v>
      </c>
      <c r="X231" s="57"/>
      <c r="Y231" s="57"/>
    </row>
    <row r="232" spans="1:25" ht="17.100000000000001" customHeight="1" x14ac:dyDescent="0.2">
      <c r="A232" s="4">
        <v>181</v>
      </c>
      <c r="B232" s="16" t="s">
        <v>386</v>
      </c>
      <c r="C232" s="4">
        <v>188</v>
      </c>
      <c r="D232" s="38">
        <v>3.8</v>
      </c>
      <c r="E232" s="4" t="s">
        <v>1103</v>
      </c>
      <c r="F232" s="4" t="s">
        <v>30</v>
      </c>
      <c r="G232" s="4" t="s">
        <v>30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3">
        <v>5133734</v>
      </c>
      <c r="X232" s="3">
        <v>5361622</v>
      </c>
      <c r="Y232" s="3">
        <v>4227251.42</v>
      </c>
    </row>
    <row r="233" spans="1:25" ht="17.100000000000001" customHeight="1" x14ac:dyDescent="0.2">
      <c r="A233" s="4">
        <v>182</v>
      </c>
      <c r="B233" s="16" t="s">
        <v>387</v>
      </c>
      <c r="C233" s="4">
        <v>524</v>
      </c>
      <c r="D233" s="38">
        <v>13.4</v>
      </c>
      <c r="E233" s="4" t="s">
        <v>1103</v>
      </c>
      <c r="F233" s="4" t="s">
        <v>30</v>
      </c>
      <c r="G233" s="4" t="s">
        <v>30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3">
        <v>15401202</v>
      </c>
      <c r="X233" s="3">
        <v>11338595</v>
      </c>
      <c r="Y233" s="3">
        <v>9627991.8899999987</v>
      </c>
    </row>
    <row r="234" spans="1:25" ht="17.100000000000001" customHeight="1" x14ac:dyDescent="0.2">
      <c r="A234" s="4">
        <v>183</v>
      </c>
      <c r="B234" s="16" t="s">
        <v>1169</v>
      </c>
      <c r="C234" s="4">
        <v>133</v>
      </c>
      <c r="D234" s="38">
        <v>3.1</v>
      </c>
      <c r="E234" s="4" t="s">
        <v>1102</v>
      </c>
      <c r="F234" s="4"/>
      <c r="G234" s="4"/>
      <c r="H234" s="4"/>
      <c r="I234" s="4" t="s">
        <v>30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3">
        <v>3659766.0999999996</v>
      </c>
      <c r="X234" s="3"/>
      <c r="Y234" s="3"/>
    </row>
    <row r="235" spans="1:25" ht="17.100000000000001" customHeight="1" x14ac:dyDescent="0.2">
      <c r="A235" s="4">
        <v>184</v>
      </c>
      <c r="B235" s="16" t="s">
        <v>388</v>
      </c>
      <c r="C235" s="4">
        <v>177</v>
      </c>
      <c r="D235" s="38">
        <v>3.6</v>
      </c>
      <c r="E235" s="4" t="s">
        <v>1103</v>
      </c>
      <c r="F235" s="4" t="s">
        <v>30</v>
      </c>
      <c r="G235" s="4"/>
      <c r="H235" s="4" t="s">
        <v>30</v>
      </c>
      <c r="I235" s="4" t="s">
        <v>30</v>
      </c>
      <c r="J235" s="4" t="s">
        <v>30</v>
      </c>
      <c r="K235" s="4" t="s">
        <v>30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3">
        <v>12269788.800000001</v>
      </c>
      <c r="X235" s="3">
        <v>9735270</v>
      </c>
      <c r="Y235" s="3">
        <v>8934052.7100000009</v>
      </c>
    </row>
    <row r="236" spans="1:25" ht="17.100000000000001" customHeight="1" x14ac:dyDescent="0.2">
      <c r="A236" s="4">
        <v>185</v>
      </c>
      <c r="B236" s="16" t="s">
        <v>389</v>
      </c>
      <c r="C236" s="4">
        <v>187</v>
      </c>
      <c r="D236" s="38">
        <v>3.5</v>
      </c>
      <c r="E236" s="4" t="s">
        <v>1103</v>
      </c>
      <c r="F236" s="4" t="s">
        <v>30</v>
      </c>
      <c r="G236" s="4"/>
      <c r="H236" s="4" t="s">
        <v>30</v>
      </c>
      <c r="I236" s="4"/>
      <c r="J236" s="4" t="s">
        <v>30</v>
      </c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3">
        <v>7979917.5</v>
      </c>
      <c r="X236" s="3">
        <v>4708792.41</v>
      </c>
      <c r="Y236" s="3">
        <v>4708792.41</v>
      </c>
    </row>
    <row r="237" spans="1:25" ht="17.100000000000001" customHeight="1" x14ac:dyDescent="0.2">
      <c r="A237" s="4">
        <v>186</v>
      </c>
      <c r="B237" s="16" t="s">
        <v>109</v>
      </c>
      <c r="C237" s="4">
        <v>208</v>
      </c>
      <c r="D237" s="38">
        <v>4.3</v>
      </c>
      <c r="E237" s="4" t="s">
        <v>1103</v>
      </c>
      <c r="F237" s="4" t="s">
        <v>30</v>
      </c>
      <c r="G237" s="4" t="s">
        <v>30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3">
        <v>5133734</v>
      </c>
      <c r="X237" s="3">
        <v>3999750</v>
      </c>
      <c r="Y237" s="3">
        <v>3449926.15</v>
      </c>
    </row>
    <row r="238" spans="1:25" ht="17.100000000000001" customHeight="1" x14ac:dyDescent="0.2">
      <c r="A238" s="4">
        <v>187</v>
      </c>
      <c r="B238" s="16" t="s">
        <v>390</v>
      </c>
      <c r="C238" s="4">
        <v>287</v>
      </c>
      <c r="D238" s="38">
        <v>6.3</v>
      </c>
      <c r="E238" s="4" t="s">
        <v>1103</v>
      </c>
      <c r="F238" s="4" t="s">
        <v>30</v>
      </c>
      <c r="G238" s="4" t="s">
        <v>30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3">
        <v>7700601</v>
      </c>
      <c r="X238" s="3">
        <v>5525439</v>
      </c>
      <c r="Y238" s="3">
        <v>4709910.1100000003</v>
      </c>
    </row>
    <row r="239" spans="1:25" ht="17.100000000000001" customHeight="1" x14ac:dyDescent="0.2">
      <c r="A239" s="4">
        <v>188</v>
      </c>
      <c r="B239" s="16" t="s">
        <v>110</v>
      </c>
      <c r="C239" s="4">
        <v>332</v>
      </c>
      <c r="D239" s="38">
        <v>6.3</v>
      </c>
      <c r="E239" s="4" t="s">
        <v>1103</v>
      </c>
      <c r="F239" s="4" t="s">
        <v>30</v>
      </c>
      <c r="G239" s="4" t="s">
        <v>30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3">
        <v>7700601</v>
      </c>
      <c r="X239" s="3">
        <v>5922170</v>
      </c>
      <c r="Y239" s="3">
        <v>5093291.83</v>
      </c>
    </row>
    <row r="240" spans="1:25" ht="17.100000000000001" customHeight="1" x14ac:dyDescent="0.2">
      <c r="A240" s="4">
        <v>189</v>
      </c>
      <c r="B240" s="16" t="s">
        <v>111</v>
      </c>
      <c r="C240" s="4">
        <v>337</v>
      </c>
      <c r="D240" s="38">
        <v>6.2</v>
      </c>
      <c r="E240" s="4" t="s">
        <v>1103</v>
      </c>
      <c r="F240" s="4" t="s">
        <v>30</v>
      </c>
      <c r="G240" s="4" t="s">
        <v>30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3">
        <v>7700601</v>
      </c>
      <c r="X240" s="3">
        <v>5969210</v>
      </c>
      <c r="Y240" s="3">
        <v>5131644.959999999</v>
      </c>
    </row>
    <row r="241" spans="1:25" ht="17.100000000000001" customHeight="1" x14ac:dyDescent="0.2">
      <c r="A241" s="4">
        <v>190</v>
      </c>
      <c r="B241" s="16" t="s">
        <v>113</v>
      </c>
      <c r="C241" s="4">
        <v>310</v>
      </c>
      <c r="D241" s="38">
        <v>6.2</v>
      </c>
      <c r="E241" s="4" t="s">
        <v>1103</v>
      </c>
      <c r="F241" s="4" t="s">
        <v>30</v>
      </c>
      <c r="G241" s="4" t="s">
        <v>30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3">
        <v>7700601</v>
      </c>
      <c r="X241" s="3">
        <v>5928310</v>
      </c>
      <c r="Y241" s="3">
        <v>5097948.5299999993</v>
      </c>
    </row>
    <row r="242" spans="1:25" ht="17.100000000000001" customHeight="1" x14ac:dyDescent="0.2">
      <c r="A242" s="4">
        <v>191</v>
      </c>
      <c r="B242" s="16" t="s">
        <v>876</v>
      </c>
      <c r="C242" s="4">
        <v>324</v>
      </c>
      <c r="D242" s="38">
        <v>5.9</v>
      </c>
      <c r="E242" s="4" t="s">
        <v>1102</v>
      </c>
      <c r="F242" s="4" t="s">
        <v>30</v>
      </c>
      <c r="G242" s="11"/>
      <c r="H242" s="11"/>
      <c r="I242" s="11"/>
      <c r="J242" s="11"/>
      <c r="K242" s="11"/>
      <c r="L242" s="11"/>
      <c r="M242" s="11"/>
      <c r="N242" s="11"/>
      <c r="O242" s="4" t="s">
        <v>30</v>
      </c>
      <c r="P242" s="11"/>
      <c r="Q242" s="11"/>
      <c r="R242" s="11"/>
      <c r="S242" s="11"/>
      <c r="T242" s="11"/>
      <c r="U242" s="11"/>
      <c r="V242" s="11"/>
      <c r="W242" s="3">
        <v>10708412.4</v>
      </c>
      <c r="X242" s="3"/>
      <c r="Y242" s="3"/>
    </row>
    <row r="243" spans="1:25" ht="17.100000000000001" customHeight="1" x14ac:dyDescent="0.2">
      <c r="A243" s="4">
        <v>192</v>
      </c>
      <c r="B243" s="16" t="s">
        <v>1073</v>
      </c>
      <c r="C243" s="4">
        <v>143</v>
      </c>
      <c r="D243" s="38">
        <v>5.5</v>
      </c>
      <c r="E243" s="4" t="s">
        <v>1102</v>
      </c>
      <c r="F243" s="4"/>
      <c r="G243" s="4"/>
      <c r="H243" s="4" t="s">
        <v>30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3">
        <v>6901095.6000000006</v>
      </c>
      <c r="X243" s="57"/>
      <c r="Y243" s="57"/>
    </row>
    <row r="244" spans="1:25" ht="17.100000000000001" customHeight="1" x14ac:dyDescent="0.2">
      <c r="A244" s="4">
        <v>193</v>
      </c>
      <c r="B244" s="16" t="s">
        <v>114</v>
      </c>
      <c r="C244" s="4">
        <v>361</v>
      </c>
      <c r="D244" s="38">
        <v>10.1</v>
      </c>
      <c r="E244" s="4" t="s">
        <v>1103</v>
      </c>
      <c r="F244" s="4" t="s">
        <v>30</v>
      </c>
      <c r="G244" s="4" t="s">
        <v>30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3">
        <v>10267468</v>
      </c>
      <c r="X244" s="3">
        <v>7977200</v>
      </c>
      <c r="Y244" s="3">
        <v>6356248.8700000001</v>
      </c>
    </row>
    <row r="245" spans="1:25" ht="17.100000000000001" customHeight="1" x14ac:dyDescent="0.2">
      <c r="A245" s="4">
        <v>194</v>
      </c>
      <c r="B245" s="16" t="s">
        <v>731</v>
      </c>
      <c r="C245" s="4">
        <v>157</v>
      </c>
      <c r="D245" s="38">
        <v>3.7</v>
      </c>
      <c r="E245" s="4" t="s">
        <v>1103</v>
      </c>
      <c r="F245" s="4" t="s">
        <v>30</v>
      </c>
      <c r="G245" s="4" t="s">
        <v>30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3">
        <v>5133734</v>
      </c>
      <c r="X245" s="3">
        <v>4789729.7300000004</v>
      </c>
      <c r="Y245" s="3">
        <v>3618297.86</v>
      </c>
    </row>
    <row r="246" spans="1:25" ht="17.100000000000001" customHeight="1" x14ac:dyDescent="0.2">
      <c r="A246" s="4">
        <v>195</v>
      </c>
      <c r="B246" s="16" t="s">
        <v>115</v>
      </c>
      <c r="C246" s="4">
        <v>164</v>
      </c>
      <c r="D246" s="38">
        <v>4.2</v>
      </c>
      <c r="E246" s="4" t="s">
        <v>1103</v>
      </c>
      <c r="F246" s="4" t="s">
        <v>30</v>
      </c>
      <c r="G246" s="4" t="s">
        <v>30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3">
        <v>5133734</v>
      </c>
      <c r="X246" s="3">
        <v>4500630</v>
      </c>
      <c r="Y246" s="3">
        <v>3609414.82</v>
      </c>
    </row>
    <row r="247" spans="1:25" ht="17.100000000000001" customHeight="1" x14ac:dyDescent="0.2">
      <c r="A247" s="4">
        <v>196</v>
      </c>
      <c r="B247" s="16" t="s">
        <v>116</v>
      </c>
      <c r="C247" s="4">
        <v>39</v>
      </c>
      <c r="D247" s="38">
        <v>1.3</v>
      </c>
      <c r="E247" s="4" t="s">
        <v>1103</v>
      </c>
      <c r="F247" s="4" t="s">
        <v>30</v>
      </c>
      <c r="G247" s="4"/>
      <c r="H247" s="4" t="s">
        <v>30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3">
        <v>2982368.4</v>
      </c>
      <c r="X247" s="3">
        <v>2472724.0499999998</v>
      </c>
      <c r="Y247" s="3">
        <v>2361671.5799999996</v>
      </c>
    </row>
    <row r="248" spans="1:25" ht="17.100000000000001" customHeight="1" x14ac:dyDescent="0.2">
      <c r="A248" s="4">
        <v>197</v>
      </c>
      <c r="B248" s="16" t="s">
        <v>117</v>
      </c>
      <c r="C248" s="4">
        <v>160</v>
      </c>
      <c r="D248" s="38">
        <v>5.8</v>
      </c>
      <c r="E248" s="4" t="s">
        <v>1103</v>
      </c>
      <c r="F248" s="4" t="s">
        <v>30</v>
      </c>
      <c r="G248" s="4" t="s">
        <v>30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3">
        <v>7700601</v>
      </c>
      <c r="X248" s="3">
        <v>5938630</v>
      </c>
      <c r="Y248" s="3">
        <v>5043526.4299999988</v>
      </c>
    </row>
    <row r="249" spans="1:25" ht="17.100000000000001" customHeight="1" x14ac:dyDescent="0.2">
      <c r="A249" s="4">
        <v>198</v>
      </c>
      <c r="B249" s="16" t="s">
        <v>916</v>
      </c>
      <c r="C249" s="4">
        <v>114</v>
      </c>
      <c r="D249" s="38">
        <v>2.2000000000000002</v>
      </c>
      <c r="E249" s="4" t="s">
        <v>1102</v>
      </c>
      <c r="F249" s="4"/>
      <c r="G249" s="4"/>
      <c r="H249" s="4"/>
      <c r="I249" s="4" t="s">
        <v>30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3">
        <v>4040946.0000000005</v>
      </c>
      <c r="X249" s="3"/>
      <c r="Y249" s="3"/>
    </row>
    <row r="250" spans="1:25" ht="17.100000000000001" customHeight="1" x14ac:dyDescent="0.2">
      <c r="A250" s="4">
        <v>199</v>
      </c>
      <c r="B250" s="16" t="s">
        <v>560</v>
      </c>
      <c r="C250" s="4">
        <v>153</v>
      </c>
      <c r="D250" s="38">
        <v>3.4</v>
      </c>
      <c r="E250" s="4" t="s">
        <v>1102</v>
      </c>
      <c r="F250" s="4" t="s">
        <v>30</v>
      </c>
      <c r="G250" s="4"/>
      <c r="H250" s="4" t="s">
        <v>30</v>
      </c>
      <c r="I250" s="4"/>
      <c r="J250" s="4"/>
      <c r="K250" s="4"/>
      <c r="L250" s="4"/>
      <c r="M250" s="4"/>
      <c r="N250" s="4"/>
      <c r="O250" s="4"/>
      <c r="P250" s="4"/>
      <c r="Q250" s="4"/>
      <c r="R250" s="4" t="s">
        <v>30</v>
      </c>
      <c r="S250" s="4"/>
      <c r="T250" s="4" t="s">
        <v>30</v>
      </c>
      <c r="U250" s="4"/>
      <c r="V250" s="4"/>
      <c r="W250" s="3">
        <v>12165244.800000001</v>
      </c>
      <c r="X250" s="57"/>
      <c r="Y250" s="57"/>
    </row>
    <row r="251" spans="1:25" ht="17.100000000000001" customHeight="1" x14ac:dyDescent="0.2">
      <c r="A251" s="4">
        <v>200</v>
      </c>
      <c r="B251" s="16" t="s">
        <v>1207</v>
      </c>
      <c r="C251" s="4">
        <v>169</v>
      </c>
      <c r="D251" s="38">
        <v>3.4</v>
      </c>
      <c r="E251" s="4" t="s">
        <v>1102</v>
      </c>
      <c r="F251" s="4"/>
      <c r="G251" s="4"/>
      <c r="H251" s="4"/>
      <c r="I251" s="4"/>
      <c r="J251" s="4"/>
      <c r="K251" s="4" t="s">
        <v>30</v>
      </c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3">
        <v>3437716.8</v>
      </c>
      <c r="X251" s="57"/>
      <c r="Y251" s="57"/>
    </row>
    <row r="252" spans="1:25" ht="17.100000000000001" customHeight="1" x14ac:dyDescent="0.2">
      <c r="A252" s="4">
        <v>201</v>
      </c>
      <c r="B252" s="16" t="s">
        <v>391</v>
      </c>
      <c r="C252" s="4">
        <v>154</v>
      </c>
      <c r="D252" s="38">
        <v>3.6</v>
      </c>
      <c r="E252" s="4" t="s">
        <v>1103</v>
      </c>
      <c r="F252" s="4" t="s">
        <v>30</v>
      </c>
      <c r="G252" s="4"/>
      <c r="H252" s="4" t="s">
        <v>30</v>
      </c>
      <c r="I252" s="4" t="s">
        <v>30</v>
      </c>
      <c r="J252" s="4" t="s">
        <v>30</v>
      </c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3">
        <v>12264956</v>
      </c>
      <c r="X252" s="3">
        <v>8611450</v>
      </c>
      <c r="Y252" s="3">
        <v>8330344.2699999996</v>
      </c>
    </row>
    <row r="253" spans="1:25" ht="17.100000000000001" customHeight="1" x14ac:dyDescent="0.2">
      <c r="A253" s="4">
        <v>202</v>
      </c>
      <c r="B253" s="16" t="s">
        <v>392</v>
      </c>
      <c r="C253" s="4">
        <v>331</v>
      </c>
      <c r="D253" s="38">
        <v>8.1999999999999993</v>
      </c>
      <c r="E253" s="4" t="s">
        <v>1103</v>
      </c>
      <c r="F253" s="4" t="s">
        <v>30</v>
      </c>
      <c r="G253" s="4"/>
      <c r="H253" s="4" t="s">
        <v>30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3">
        <v>9505912</v>
      </c>
      <c r="X253" s="3">
        <v>9549090</v>
      </c>
      <c r="Y253" s="3">
        <v>9165472.0700000003</v>
      </c>
    </row>
    <row r="254" spans="1:25" ht="17.100000000000001" customHeight="1" x14ac:dyDescent="0.2">
      <c r="A254" s="4">
        <v>203</v>
      </c>
      <c r="B254" s="16" t="s">
        <v>561</v>
      </c>
      <c r="C254" s="4">
        <v>182</v>
      </c>
      <c r="D254" s="38">
        <v>3.6</v>
      </c>
      <c r="E254" s="4" t="s">
        <v>1103</v>
      </c>
      <c r="F254" s="4" t="s">
        <v>30</v>
      </c>
      <c r="G254" s="4"/>
      <c r="H254" s="4"/>
      <c r="I254" s="4"/>
      <c r="J254" s="4"/>
      <c r="K254" s="4"/>
      <c r="L254" s="4"/>
      <c r="M254" s="4"/>
      <c r="N254" s="4"/>
      <c r="O254" s="4" t="s">
        <v>30</v>
      </c>
      <c r="P254" s="4"/>
      <c r="Q254" s="4"/>
      <c r="R254" s="4" t="s">
        <v>30</v>
      </c>
      <c r="S254" s="4"/>
      <c r="T254" s="4" t="s">
        <v>30</v>
      </c>
      <c r="U254" s="4"/>
      <c r="V254" s="4" t="s">
        <v>30</v>
      </c>
      <c r="W254" s="3">
        <v>19296176.399999999</v>
      </c>
      <c r="X254" s="3">
        <v>7957830</v>
      </c>
      <c r="Y254" s="3">
        <v>6517939.5499999998</v>
      </c>
    </row>
    <row r="255" spans="1:25" ht="17.100000000000001" customHeight="1" x14ac:dyDescent="0.2">
      <c r="A255" s="4">
        <v>204</v>
      </c>
      <c r="B255" s="16" t="s">
        <v>393</v>
      </c>
      <c r="C255" s="4">
        <v>166</v>
      </c>
      <c r="D255" s="38">
        <v>3.6</v>
      </c>
      <c r="E255" s="4" t="s">
        <v>1103</v>
      </c>
      <c r="F255" s="4" t="s">
        <v>30</v>
      </c>
      <c r="G255" s="4"/>
      <c r="H255" s="4" t="s">
        <v>30</v>
      </c>
      <c r="I255" s="4" t="s">
        <v>30</v>
      </c>
      <c r="J255" s="4" t="s">
        <v>30</v>
      </c>
      <c r="K255" s="4" t="s">
        <v>30</v>
      </c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3">
        <v>12344352</v>
      </c>
      <c r="X255" s="3">
        <v>11594360</v>
      </c>
      <c r="Y255" s="3">
        <v>11362158.76</v>
      </c>
    </row>
    <row r="256" spans="1:25" ht="17.100000000000001" customHeight="1" x14ac:dyDescent="0.2">
      <c r="A256" s="4">
        <v>205</v>
      </c>
      <c r="B256" s="16" t="s">
        <v>394</v>
      </c>
      <c r="C256" s="4">
        <v>169</v>
      </c>
      <c r="D256" s="38">
        <v>3.6</v>
      </c>
      <c r="E256" s="4" t="s">
        <v>1103</v>
      </c>
      <c r="F256" s="4" t="s">
        <v>30</v>
      </c>
      <c r="G256" s="4"/>
      <c r="H256" s="4" t="s">
        <v>30</v>
      </c>
      <c r="I256" s="4" t="s">
        <v>30</v>
      </c>
      <c r="J256" s="4" t="s">
        <v>30</v>
      </c>
      <c r="K256" s="4" t="s">
        <v>30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3">
        <v>12404416.800000001</v>
      </c>
      <c r="X256" s="3">
        <v>11651590</v>
      </c>
      <c r="Y256" s="3">
        <v>11418739.58</v>
      </c>
    </row>
    <row r="257" spans="1:25" ht="17.100000000000001" customHeight="1" x14ac:dyDescent="0.2">
      <c r="A257" s="4">
        <v>206</v>
      </c>
      <c r="B257" s="16" t="s">
        <v>395</v>
      </c>
      <c r="C257" s="4">
        <v>60</v>
      </c>
      <c r="D257" s="38">
        <v>1.3</v>
      </c>
      <c r="E257" s="4" t="s">
        <v>1103</v>
      </c>
      <c r="F257" s="4" t="s">
        <v>30</v>
      </c>
      <c r="G257" s="4"/>
      <c r="H257" s="4"/>
      <c r="I257" s="4" t="s">
        <v>30</v>
      </c>
      <c r="J257" s="4" t="s">
        <v>30</v>
      </c>
      <c r="K257" s="4" t="s">
        <v>30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3">
        <v>3894125.3999999994</v>
      </c>
      <c r="X257" s="3">
        <v>3276160</v>
      </c>
      <c r="Y257" s="3">
        <v>3251753.1</v>
      </c>
    </row>
    <row r="258" spans="1:25" ht="17.100000000000001" customHeight="1" x14ac:dyDescent="0.2">
      <c r="A258" s="4">
        <v>207</v>
      </c>
      <c r="B258" s="16" t="s">
        <v>396</v>
      </c>
      <c r="C258" s="4">
        <v>148</v>
      </c>
      <c r="D258" s="38">
        <v>3.2</v>
      </c>
      <c r="E258" s="4" t="s">
        <v>1103</v>
      </c>
      <c r="F258" s="4" t="s">
        <v>30</v>
      </c>
      <c r="G258" s="4"/>
      <c r="H258" s="4" t="s">
        <v>30</v>
      </c>
      <c r="I258" s="4"/>
      <c r="J258" s="4"/>
      <c r="K258" s="4" t="s">
        <v>30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3">
        <v>7117205.4000000004</v>
      </c>
      <c r="X258" s="3">
        <v>5276656.2300000004</v>
      </c>
      <c r="Y258" s="3">
        <v>5181318.1100000003</v>
      </c>
    </row>
    <row r="259" spans="1:25" ht="17.100000000000001" customHeight="1" x14ac:dyDescent="0.2">
      <c r="A259" s="4">
        <v>208</v>
      </c>
      <c r="B259" s="16" t="s">
        <v>119</v>
      </c>
      <c r="C259" s="4">
        <v>13</v>
      </c>
      <c r="D259" s="38">
        <v>0.3</v>
      </c>
      <c r="E259" s="4" t="s">
        <v>1103</v>
      </c>
      <c r="F259" s="4" t="s">
        <v>30</v>
      </c>
      <c r="G259" s="4"/>
      <c r="H259" s="4" t="s">
        <v>30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3">
        <v>1031552.4</v>
      </c>
      <c r="X259" s="3">
        <v>842186</v>
      </c>
      <c r="Y259" s="3">
        <v>771319.27999999991</v>
      </c>
    </row>
    <row r="260" spans="1:25" ht="17.100000000000001" customHeight="1" x14ac:dyDescent="0.2">
      <c r="A260" s="4">
        <v>209</v>
      </c>
      <c r="B260" s="16" t="s">
        <v>120</v>
      </c>
      <c r="C260" s="4">
        <v>10</v>
      </c>
      <c r="D260" s="38">
        <v>0.2</v>
      </c>
      <c r="E260" s="4" t="s">
        <v>1103</v>
      </c>
      <c r="F260" s="4" t="s">
        <v>30</v>
      </c>
      <c r="G260" s="4"/>
      <c r="H260" s="4" t="s">
        <v>30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3">
        <v>663775.6</v>
      </c>
      <c r="X260" s="3">
        <v>614227.97</v>
      </c>
      <c r="Y260" s="3">
        <v>594655.87</v>
      </c>
    </row>
    <row r="261" spans="1:25" ht="17.100000000000001" customHeight="1" x14ac:dyDescent="0.2">
      <c r="A261" s="4">
        <v>210</v>
      </c>
      <c r="B261" s="16" t="s">
        <v>1204</v>
      </c>
      <c r="C261" s="4">
        <v>25</v>
      </c>
      <c r="D261" s="38">
        <v>0.7</v>
      </c>
      <c r="E261" s="4" t="s">
        <v>1102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 t="s">
        <v>30</v>
      </c>
      <c r="Q261" s="4"/>
      <c r="R261" s="4"/>
      <c r="S261" s="4"/>
      <c r="T261" s="4"/>
      <c r="U261" s="4"/>
      <c r="V261" s="4"/>
      <c r="W261" s="3">
        <v>140953</v>
      </c>
      <c r="X261" s="3"/>
      <c r="Y261" s="3"/>
    </row>
    <row r="262" spans="1:25" ht="17.100000000000001" customHeight="1" x14ac:dyDescent="0.2">
      <c r="A262" s="4">
        <v>211</v>
      </c>
      <c r="B262" s="16" t="s">
        <v>479</v>
      </c>
      <c r="C262" s="4">
        <v>70</v>
      </c>
      <c r="D262" s="38">
        <v>2.4</v>
      </c>
      <c r="E262" s="4" t="s">
        <v>1102</v>
      </c>
      <c r="F262" s="4"/>
      <c r="G262" s="4"/>
      <c r="H262" s="4" t="s">
        <v>30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3">
        <v>2983671.6</v>
      </c>
      <c r="X262" s="3"/>
      <c r="Y262" s="3"/>
    </row>
    <row r="263" spans="1:25" ht="17.100000000000001" customHeight="1" x14ac:dyDescent="0.2">
      <c r="A263" s="4">
        <v>212</v>
      </c>
      <c r="B263" s="16" t="s">
        <v>121</v>
      </c>
      <c r="C263" s="4">
        <v>8</v>
      </c>
      <c r="D263" s="38">
        <v>0.2</v>
      </c>
      <c r="E263" s="4" t="s">
        <v>1103</v>
      </c>
      <c r="F263" s="4" t="s">
        <v>30</v>
      </c>
      <c r="G263" s="4"/>
      <c r="H263" s="4"/>
      <c r="I263" s="4" t="s">
        <v>30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3">
        <v>844044</v>
      </c>
      <c r="X263" s="3">
        <v>838624.57</v>
      </c>
      <c r="Y263" s="3">
        <v>765758.69</v>
      </c>
    </row>
    <row r="264" spans="1:25" ht="17.100000000000001" customHeight="1" x14ac:dyDescent="0.2">
      <c r="A264" s="4">
        <v>213</v>
      </c>
      <c r="B264" s="16" t="s">
        <v>122</v>
      </c>
      <c r="C264" s="4">
        <v>8</v>
      </c>
      <c r="D264" s="38">
        <v>0.2</v>
      </c>
      <c r="E264" s="4" t="s">
        <v>1103</v>
      </c>
      <c r="F264" s="4" t="s">
        <v>30</v>
      </c>
      <c r="G264" s="4"/>
      <c r="H264" s="4"/>
      <c r="I264" s="4" t="s">
        <v>30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3">
        <v>848484</v>
      </c>
      <c r="X264" s="3">
        <v>814456.13</v>
      </c>
      <c r="Y264" s="3">
        <v>802789.74999999988</v>
      </c>
    </row>
    <row r="265" spans="1:25" ht="17.100000000000001" customHeight="1" x14ac:dyDescent="0.2">
      <c r="A265" s="4">
        <v>214</v>
      </c>
      <c r="B265" s="16" t="s">
        <v>397</v>
      </c>
      <c r="C265" s="4">
        <v>78</v>
      </c>
      <c r="D265" s="38">
        <v>1.8</v>
      </c>
      <c r="E265" s="4" t="s">
        <v>1103</v>
      </c>
      <c r="F265" s="4" t="s">
        <v>30</v>
      </c>
      <c r="G265" s="4"/>
      <c r="H265" s="4" t="s">
        <v>30</v>
      </c>
      <c r="I265" s="4"/>
      <c r="J265" s="4" t="s">
        <v>30</v>
      </c>
      <c r="K265" s="4" t="s">
        <v>30</v>
      </c>
      <c r="L265" s="4"/>
      <c r="M265" s="4"/>
      <c r="N265" s="4"/>
      <c r="O265" s="4"/>
      <c r="P265" s="4"/>
      <c r="Q265" s="4"/>
      <c r="R265" s="3"/>
      <c r="S265" s="3"/>
      <c r="T265" s="4"/>
      <c r="U265" s="48"/>
      <c r="V265" s="48"/>
      <c r="W265" s="3">
        <v>5857826.3999999994</v>
      </c>
      <c r="X265" s="3">
        <v>5307472.5199999996</v>
      </c>
      <c r="Y265" s="3">
        <v>5063198</v>
      </c>
    </row>
    <row r="266" spans="1:25" ht="17.100000000000001" customHeight="1" x14ac:dyDescent="0.2">
      <c r="A266" s="4">
        <v>215</v>
      </c>
      <c r="B266" s="16" t="s">
        <v>123</v>
      </c>
      <c r="C266" s="4">
        <v>98</v>
      </c>
      <c r="D266" s="38">
        <v>1.6</v>
      </c>
      <c r="E266" s="4" t="s">
        <v>1103</v>
      </c>
      <c r="F266" s="4" t="s">
        <v>30</v>
      </c>
      <c r="G266" s="4"/>
      <c r="H266" s="4" t="s">
        <v>30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3">
        <v>3602084.1999999997</v>
      </c>
      <c r="X266" s="3">
        <v>2956142.45</v>
      </c>
      <c r="Y266" s="3">
        <v>2900599.45</v>
      </c>
    </row>
    <row r="267" spans="1:25" ht="17.100000000000001" customHeight="1" x14ac:dyDescent="0.2">
      <c r="A267" s="4">
        <v>216</v>
      </c>
      <c r="B267" s="16" t="s">
        <v>124</v>
      </c>
      <c r="C267" s="4">
        <v>462</v>
      </c>
      <c r="D267" s="38">
        <v>11.7</v>
      </c>
      <c r="E267" s="4" t="s">
        <v>1103</v>
      </c>
      <c r="F267" s="4" t="s">
        <v>30</v>
      </c>
      <c r="G267" s="4" t="s">
        <v>30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3">
        <v>12834335</v>
      </c>
      <c r="X267" s="3">
        <v>10128350</v>
      </c>
      <c r="Y267" s="3">
        <v>7846133.0999999996</v>
      </c>
    </row>
    <row r="268" spans="1:25" ht="17.100000000000001" customHeight="1" x14ac:dyDescent="0.2">
      <c r="A268" s="4">
        <v>217</v>
      </c>
      <c r="B268" s="16" t="s">
        <v>126</v>
      </c>
      <c r="C268" s="4">
        <v>170</v>
      </c>
      <c r="D268" s="38">
        <v>4.5999999999999996</v>
      </c>
      <c r="E268" s="4" t="s">
        <v>1103</v>
      </c>
      <c r="F268" s="4" t="s">
        <v>30</v>
      </c>
      <c r="G268" s="4"/>
      <c r="H268" s="4" t="s">
        <v>30</v>
      </c>
      <c r="I268" s="4" t="s">
        <v>30</v>
      </c>
      <c r="J268" s="4"/>
      <c r="K268" s="4" t="s">
        <v>30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3">
        <v>18776860.700000003</v>
      </c>
      <c r="X268" s="3">
        <v>12775234.369999999</v>
      </c>
      <c r="Y268" s="3">
        <v>13457776.300000001</v>
      </c>
    </row>
    <row r="269" spans="1:25" ht="17.100000000000001" customHeight="1" x14ac:dyDescent="0.2">
      <c r="A269" s="4">
        <v>218</v>
      </c>
      <c r="B269" s="16" t="s">
        <v>398</v>
      </c>
      <c r="C269" s="4">
        <v>44</v>
      </c>
      <c r="D269" s="38">
        <v>0.9</v>
      </c>
      <c r="E269" s="4" t="s">
        <v>1103</v>
      </c>
      <c r="F269" s="4" t="s">
        <v>30</v>
      </c>
      <c r="G269" s="4"/>
      <c r="H269" s="4" t="s">
        <v>30</v>
      </c>
      <c r="I269" s="4" t="s">
        <v>30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3">
        <v>7002100.2000000002</v>
      </c>
      <c r="X269" s="3">
        <v>4839358</v>
      </c>
      <c r="Y269" s="3">
        <v>5061431.3</v>
      </c>
    </row>
    <row r="270" spans="1:25" ht="17.100000000000001" customHeight="1" x14ac:dyDescent="0.2">
      <c r="A270" s="4">
        <v>219</v>
      </c>
      <c r="B270" s="16" t="s">
        <v>399</v>
      </c>
      <c r="C270" s="4">
        <v>20</v>
      </c>
      <c r="D270" s="38">
        <v>0.5</v>
      </c>
      <c r="E270" s="4" t="s">
        <v>1103</v>
      </c>
      <c r="F270" s="4" t="s">
        <v>30</v>
      </c>
      <c r="G270" s="4"/>
      <c r="H270" s="4" t="s">
        <v>30</v>
      </c>
      <c r="I270" s="4" t="s">
        <v>30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3">
        <v>4157327.2</v>
      </c>
      <c r="X270" s="3">
        <v>3575250</v>
      </c>
      <c r="Y270" s="3">
        <v>3326320.3</v>
      </c>
    </row>
    <row r="271" spans="1:25" ht="17.100000000000001" customHeight="1" x14ac:dyDescent="0.2">
      <c r="A271" s="4">
        <v>220</v>
      </c>
      <c r="B271" s="16" t="s">
        <v>400</v>
      </c>
      <c r="C271" s="4">
        <v>41</v>
      </c>
      <c r="D271" s="38">
        <v>0.8</v>
      </c>
      <c r="E271" s="4" t="s">
        <v>1103</v>
      </c>
      <c r="F271" s="4" t="s">
        <v>30</v>
      </c>
      <c r="G271" s="4"/>
      <c r="H271" s="4" t="s">
        <v>30</v>
      </c>
      <c r="I271" s="4" t="s">
        <v>30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3">
        <v>6183209.2000000002</v>
      </c>
      <c r="X271" s="3">
        <v>5224600</v>
      </c>
      <c r="Y271" s="3">
        <v>5202444.67</v>
      </c>
    </row>
    <row r="272" spans="1:25" ht="17.100000000000001" customHeight="1" x14ac:dyDescent="0.2">
      <c r="A272" s="4">
        <v>221</v>
      </c>
      <c r="B272" s="16" t="s">
        <v>401</v>
      </c>
      <c r="C272" s="4">
        <v>175</v>
      </c>
      <c r="D272" s="38">
        <v>3</v>
      </c>
      <c r="E272" s="4" t="s">
        <v>1103</v>
      </c>
      <c r="F272" s="4" t="s">
        <v>30</v>
      </c>
      <c r="G272" s="4"/>
      <c r="H272" s="4" t="s">
        <v>30</v>
      </c>
      <c r="I272" s="4"/>
      <c r="J272" s="4" t="s">
        <v>30</v>
      </c>
      <c r="K272" s="4" t="s">
        <v>30</v>
      </c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3">
        <v>6742053.2700000005</v>
      </c>
      <c r="X272" s="3">
        <v>4283864.67</v>
      </c>
      <c r="Y272" s="3">
        <v>5287235.4000000004</v>
      </c>
    </row>
    <row r="273" spans="1:25" ht="17.100000000000001" customHeight="1" x14ac:dyDescent="0.2">
      <c r="A273" s="4">
        <v>222</v>
      </c>
      <c r="B273" s="16" t="s">
        <v>402</v>
      </c>
      <c r="C273" s="4">
        <v>164</v>
      </c>
      <c r="D273" s="38">
        <v>2.9</v>
      </c>
      <c r="E273" s="4" t="s">
        <v>1103</v>
      </c>
      <c r="F273" s="4" t="s">
        <v>30</v>
      </c>
      <c r="G273" s="4"/>
      <c r="H273" s="4" t="s">
        <v>30</v>
      </c>
      <c r="I273" s="4" t="s">
        <v>30</v>
      </c>
      <c r="J273" s="4" t="s">
        <v>30</v>
      </c>
      <c r="K273" s="4" t="s">
        <v>30</v>
      </c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3">
        <v>11648277.930000002</v>
      </c>
      <c r="X273" s="3">
        <v>7619720</v>
      </c>
      <c r="Y273" s="3">
        <v>7431470.0800000001</v>
      </c>
    </row>
    <row r="274" spans="1:25" ht="17.100000000000001" customHeight="1" x14ac:dyDescent="0.2">
      <c r="A274" s="4">
        <v>223</v>
      </c>
      <c r="B274" s="16" t="s">
        <v>127</v>
      </c>
      <c r="C274" s="4">
        <v>53</v>
      </c>
      <c r="D274" s="38">
        <v>2.2999999999999998</v>
      </c>
      <c r="E274" s="4" t="s">
        <v>1103</v>
      </c>
      <c r="F274" s="4" t="s">
        <v>30</v>
      </c>
      <c r="G274" s="4"/>
      <c r="H274" s="4"/>
      <c r="I274" s="4" t="s">
        <v>30</v>
      </c>
      <c r="J274" s="4" t="s">
        <v>30</v>
      </c>
      <c r="K274" s="4" t="s">
        <v>30</v>
      </c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3">
        <v>6400313.5999999987</v>
      </c>
      <c r="X274" s="3">
        <v>3887499.86</v>
      </c>
      <c r="Y274" s="3">
        <v>3679886.8</v>
      </c>
    </row>
    <row r="275" spans="1:25" ht="17.100000000000001" customHeight="1" x14ac:dyDescent="0.2">
      <c r="A275" s="4">
        <v>224</v>
      </c>
      <c r="B275" s="16" t="s">
        <v>403</v>
      </c>
      <c r="C275" s="4">
        <v>58</v>
      </c>
      <c r="D275" s="38">
        <v>1.6</v>
      </c>
      <c r="E275" s="4" t="s">
        <v>1103</v>
      </c>
      <c r="F275" s="4" t="s">
        <v>30</v>
      </c>
      <c r="G275" s="4"/>
      <c r="H275" s="4" t="s">
        <v>30</v>
      </c>
      <c r="I275" s="4" t="s">
        <v>30</v>
      </c>
      <c r="J275" s="4" t="s">
        <v>30</v>
      </c>
      <c r="K275" s="4" t="s">
        <v>30</v>
      </c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3">
        <v>8204792</v>
      </c>
      <c r="X275" s="3">
        <v>6077080</v>
      </c>
      <c r="Y275" s="3">
        <v>6001998.9900000002</v>
      </c>
    </row>
    <row r="276" spans="1:25" ht="17.100000000000001" customHeight="1" x14ac:dyDescent="0.2">
      <c r="A276" s="4">
        <v>225</v>
      </c>
      <c r="B276" s="16" t="s">
        <v>1170</v>
      </c>
      <c r="C276" s="4">
        <v>280</v>
      </c>
      <c r="D276" s="38">
        <v>8.6999999999999993</v>
      </c>
      <c r="E276" s="4" t="s">
        <v>1102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 t="s">
        <v>30</v>
      </c>
      <c r="Q276" s="4"/>
      <c r="R276" s="4"/>
      <c r="S276" s="4"/>
      <c r="T276" s="4"/>
      <c r="U276" s="4"/>
      <c r="V276" s="4"/>
      <c r="W276" s="3">
        <v>140953</v>
      </c>
      <c r="X276" s="3"/>
      <c r="Y276" s="3"/>
    </row>
    <row r="277" spans="1:25" ht="17.100000000000001" customHeight="1" x14ac:dyDescent="0.2">
      <c r="A277" s="4">
        <v>226</v>
      </c>
      <c r="B277" s="16" t="s">
        <v>129</v>
      </c>
      <c r="C277" s="4">
        <v>102</v>
      </c>
      <c r="D277" s="38">
        <v>2.7</v>
      </c>
      <c r="E277" s="4" t="s">
        <v>1103</v>
      </c>
      <c r="F277" s="4" t="s">
        <v>30</v>
      </c>
      <c r="G277" s="4"/>
      <c r="H277" s="4"/>
      <c r="I277" s="4" t="s">
        <v>30</v>
      </c>
      <c r="J277" s="4" t="s">
        <v>30</v>
      </c>
      <c r="K277" s="4" t="s">
        <v>30</v>
      </c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3">
        <v>7542579.2000000002</v>
      </c>
      <c r="X277" s="3">
        <v>4884697</v>
      </c>
      <c r="Y277" s="3">
        <v>4607402.3</v>
      </c>
    </row>
    <row r="278" spans="1:25" ht="17.100000000000001" customHeight="1" x14ac:dyDescent="0.2">
      <c r="A278" s="4">
        <v>227</v>
      </c>
      <c r="B278" s="16" t="s">
        <v>404</v>
      </c>
      <c r="C278" s="4">
        <v>157</v>
      </c>
      <c r="D278" s="38">
        <v>5.4</v>
      </c>
      <c r="E278" s="4" t="s">
        <v>1103</v>
      </c>
      <c r="F278" s="4" t="s">
        <v>30</v>
      </c>
      <c r="G278" s="4"/>
      <c r="H278" s="4" t="s">
        <v>30</v>
      </c>
      <c r="I278" s="4"/>
      <c r="J278" s="4" t="s">
        <v>30</v>
      </c>
      <c r="K278" s="4" t="s">
        <v>30</v>
      </c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3">
        <v>12222816.48</v>
      </c>
      <c r="X278" s="3">
        <v>7721491.5599999996</v>
      </c>
      <c r="Y278" s="3">
        <v>10260699.220000001</v>
      </c>
    </row>
    <row r="279" spans="1:25" ht="17.100000000000001" customHeight="1" x14ac:dyDescent="0.2">
      <c r="A279" s="4">
        <v>228</v>
      </c>
      <c r="B279" s="16" t="s">
        <v>130</v>
      </c>
      <c r="C279" s="4">
        <v>264</v>
      </c>
      <c r="D279" s="38">
        <v>6.8</v>
      </c>
      <c r="E279" s="4" t="s">
        <v>1103</v>
      </c>
      <c r="F279" s="4" t="s">
        <v>30</v>
      </c>
      <c r="G279" s="4" t="s">
        <v>30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3">
        <v>7700601</v>
      </c>
      <c r="X279" s="3">
        <v>6017660</v>
      </c>
      <c r="Y279" s="3">
        <v>5087766.2</v>
      </c>
    </row>
    <row r="280" spans="1:25" ht="17.100000000000001" customHeight="1" x14ac:dyDescent="0.2">
      <c r="A280" s="4">
        <v>229</v>
      </c>
      <c r="B280" s="16" t="s">
        <v>131</v>
      </c>
      <c r="C280" s="4">
        <v>314</v>
      </c>
      <c r="D280" s="38">
        <v>6.4</v>
      </c>
      <c r="E280" s="4" t="s">
        <v>1103</v>
      </c>
      <c r="F280" s="4" t="s">
        <v>30</v>
      </c>
      <c r="G280" s="4" t="s">
        <v>30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3">
        <v>7700601</v>
      </c>
      <c r="X280" s="3">
        <v>5951600</v>
      </c>
      <c r="Y280" s="3">
        <v>5109273.5999999996</v>
      </c>
    </row>
    <row r="281" spans="1:25" ht="17.100000000000001" customHeight="1" x14ac:dyDescent="0.2">
      <c r="A281" s="4">
        <v>230</v>
      </c>
      <c r="B281" s="16" t="s">
        <v>132</v>
      </c>
      <c r="C281" s="4">
        <v>152</v>
      </c>
      <c r="D281" s="38">
        <v>3.7</v>
      </c>
      <c r="E281" s="4" t="s">
        <v>1103</v>
      </c>
      <c r="F281" s="4" t="s">
        <v>30</v>
      </c>
      <c r="G281" s="4" t="s">
        <v>30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3">
        <v>2566867</v>
      </c>
      <c r="X281" s="3">
        <v>2008570</v>
      </c>
      <c r="Y281" s="3">
        <v>1739391.9</v>
      </c>
    </row>
    <row r="282" spans="1:25" ht="17.100000000000001" customHeight="1" x14ac:dyDescent="0.2">
      <c r="A282" s="4">
        <v>231</v>
      </c>
      <c r="B282" s="16" t="s">
        <v>407</v>
      </c>
      <c r="C282" s="4">
        <v>208</v>
      </c>
      <c r="D282" s="38">
        <v>4.5999999999999996</v>
      </c>
      <c r="E282" s="4" t="s">
        <v>1103</v>
      </c>
      <c r="F282" s="4" t="s">
        <v>30</v>
      </c>
      <c r="G282" s="4" t="s">
        <v>30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3">
        <v>2566867</v>
      </c>
      <c r="X282" s="3">
        <v>2161158</v>
      </c>
      <c r="Y282" s="3">
        <v>1896051.1</v>
      </c>
    </row>
    <row r="283" spans="1:25" ht="17.100000000000001" customHeight="1" x14ac:dyDescent="0.2">
      <c r="A283" s="4">
        <v>232</v>
      </c>
      <c r="B283" s="16" t="s">
        <v>1092</v>
      </c>
      <c r="C283" s="4">
        <v>40</v>
      </c>
      <c r="D283" s="38">
        <v>0.6</v>
      </c>
      <c r="E283" s="4" t="s">
        <v>1103</v>
      </c>
      <c r="F283" s="4" t="s">
        <v>30</v>
      </c>
      <c r="G283" s="4"/>
      <c r="H283" s="4" t="s">
        <v>30</v>
      </c>
      <c r="I283" s="4" t="s">
        <v>30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3">
        <v>4464702.4000000004</v>
      </c>
      <c r="X283" s="3">
        <v>4200263</v>
      </c>
      <c r="Y283" s="3">
        <v>4171487.71</v>
      </c>
    </row>
    <row r="284" spans="1:25" ht="17.100000000000001" customHeight="1" x14ac:dyDescent="0.2">
      <c r="A284" s="4">
        <v>233</v>
      </c>
      <c r="B284" s="16" t="s">
        <v>1123</v>
      </c>
      <c r="C284" s="4">
        <v>200</v>
      </c>
      <c r="D284" s="38">
        <v>3.5</v>
      </c>
      <c r="E284" s="4" t="s">
        <v>1102</v>
      </c>
      <c r="F284" s="4"/>
      <c r="G284" s="4"/>
      <c r="H284" s="4"/>
      <c r="I284" s="4" t="s">
        <v>30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3">
        <v>4140545.0999999996</v>
      </c>
      <c r="X284" s="3"/>
      <c r="Y284" s="3"/>
    </row>
    <row r="285" spans="1:25" ht="17.100000000000001" customHeight="1" x14ac:dyDescent="0.2">
      <c r="A285" s="4">
        <v>234</v>
      </c>
      <c r="B285" s="16" t="s">
        <v>732</v>
      </c>
      <c r="C285" s="4">
        <v>231</v>
      </c>
      <c r="D285" s="38">
        <v>4.5</v>
      </c>
      <c r="E285" s="4" t="s">
        <v>1102</v>
      </c>
      <c r="F285" s="4"/>
      <c r="G285" s="4"/>
      <c r="H285" s="4"/>
      <c r="I285" s="4" t="s">
        <v>30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3">
        <v>8257522.0000000009</v>
      </c>
      <c r="X285" s="3"/>
      <c r="Y285" s="3"/>
    </row>
    <row r="286" spans="1:25" ht="17.100000000000001" customHeight="1" x14ac:dyDescent="0.2">
      <c r="A286" s="4">
        <v>235</v>
      </c>
      <c r="B286" s="16" t="s">
        <v>1124</v>
      </c>
      <c r="C286" s="4">
        <v>137</v>
      </c>
      <c r="D286" s="38">
        <v>4.2</v>
      </c>
      <c r="E286" s="4" t="s">
        <v>1102</v>
      </c>
      <c r="F286" s="4"/>
      <c r="G286" s="4"/>
      <c r="H286" s="4"/>
      <c r="I286" s="4" t="s">
        <v>30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 t="s">
        <v>30</v>
      </c>
      <c r="W286" s="3">
        <v>12518111.1</v>
      </c>
      <c r="X286" s="3"/>
      <c r="Y286" s="3"/>
    </row>
    <row r="287" spans="1:25" ht="17.100000000000001" customHeight="1" x14ac:dyDescent="0.2">
      <c r="A287" s="4">
        <v>236</v>
      </c>
      <c r="B287" s="16" t="s">
        <v>480</v>
      </c>
      <c r="C287" s="4">
        <v>75</v>
      </c>
      <c r="D287" s="38">
        <v>1.3</v>
      </c>
      <c r="E287" s="4" t="s">
        <v>1102</v>
      </c>
      <c r="F287" s="4"/>
      <c r="G287" s="4"/>
      <c r="H287" s="4"/>
      <c r="I287" s="4"/>
      <c r="J287" s="4"/>
      <c r="K287" s="4" t="s">
        <v>30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3">
        <v>1421456.4000000001</v>
      </c>
      <c r="X287" s="3"/>
      <c r="Y287" s="3"/>
    </row>
    <row r="288" spans="1:25" ht="17.100000000000001" customHeight="1" x14ac:dyDescent="0.2">
      <c r="A288" s="4">
        <v>237</v>
      </c>
      <c r="B288" s="16" t="s">
        <v>408</v>
      </c>
      <c r="C288" s="4">
        <v>101</v>
      </c>
      <c r="D288" s="38">
        <v>3.8</v>
      </c>
      <c r="E288" s="4" t="s">
        <v>1103</v>
      </c>
      <c r="F288" s="4" t="s">
        <v>30</v>
      </c>
      <c r="G288" s="4" t="s">
        <v>30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3">
        <v>2566867</v>
      </c>
      <c r="X288" s="3">
        <v>2134416</v>
      </c>
      <c r="Y288" s="3">
        <v>1695371.58</v>
      </c>
    </row>
    <row r="289" spans="1:25" ht="17.100000000000001" customHeight="1" x14ac:dyDescent="0.2">
      <c r="A289" s="4">
        <v>238</v>
      </c>
      <c r="B289" s="16" t="s">
        <v>919</v>
      </c>
      <c r="C289" s="4">
        <v>166</v>
      </c>
      <c r="D289" s="38">
        <v>5.2</v>
      </c>
      <c r="E289" s="4" t="s">
        <v>1102</v>
      </c>
      <c r="F289" s="4"/>
      <c r="G289" s="4"/>
      <c r="H289" s="4" t="s">
        <v>30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3">
        <v>6457768.7999999998</v>
      </c>
      <c r="X289" s="3"/>
      <c r="Y289" s="3"/>
    </row>
    <row r="290" spans="1:25" ht="17.100000000000001" customHeight="1" x14ac:dyDescent="0.2">
      <c r="A290" s="4">
        <v>239</v>
      </c>
      <c r="B290" s="16" t="s">
        <v>1211</v>
      </c>
      <c r="C290" s="4">
        <v>42</v>
      </c>
      <c r="D290" s="4">
        <v>1.2</v>
      </c>
      <c r="E290" s="4" t="s">
        <v>1102</v>
      </c>
      <c r="F290" s="11"/>
      <c r="G290" s="11"/>
      <c r="H290" s="11"/>
      <c r="I290" s="4"/>
      <c r="J290" s="11"/>
      <c r="K290" s="11"/>
      <c r="L290" s="11"/>
      <c r="M290" s="11"/>
      <c r="N290" s="4"/>
      <c r="O290" s="4" t="s">
        <v>30</v>
      </c>
      <c r="P290" s="11"/>
      <c r="Q290" s="11"/>
      <c r="R290" s="13"/>
      <c r="S290" s="4"/>
      <c r="T290" s="4"/>
      <c r="U290" s="68"/>
      <c r="V290" s="68"/>
      <c r="W290" s="3">
        <v>2270444.7999999998</v>
      </c>
      <c r="X290" s="3"/>
      <c r="Y290" s="3"/>
    </row>
    <row r="291" spans="1:25" ht="17.100000000000001" customHeight="1" x14ac:dyDescent="0.2">
      <c r="A291" s="4">
        <v>240</v>
      </c>
      <c r="B291" s="16" t="s">
        <v>971</v>
      </c>
      <c r="C291" s="4">
        <v>190</v>
      </c>
      <c r="D291" s="38">
        <v>3.6</v>
      </c>
      <c r="E291" s="4" t="s">
        <v>1102</v>
      </c>
      <c r="F291" s="4"/>
      <c r="G291" s="4"/>
      <c r="H291" s="4"/>
      <c r="I291" s="4"/>
      <c r="J291" s="4"/>
      <c r="K291" s="4"/>
      <c r="L291" s="4" t="s">
        <v>30</v>
      </c>
      <c r="M291" s="4"/>
      <c r="N291" s="4"/>
      <c r="O291" s="4"/>
      <c r="P291" s="4"/>
      <c r="Q291" s="4"/>
      <c r="R291" s="4"/>
      <c r="S291" s="4"/>
      <c r="T291" s="4"/>
      <c r="U291" s="4"/>
      <c r="V291" s="4" t="s">
        <v>30</v>
      </c>
      <c r="W291" s="3">
        <v>5593848</v>
      </c>
      <c r="X291" s="3"/>
      <c r="Y291" s="3"/>
    </row>
    <row r="292" spans="1:25" ht="17.100000000000001" customHeight="1" x14ac:dyDescent="0.2">
      <c r="A292" s="4">
        <v>241</v>
      </c>
      <c r="B292" s="16" t="s">
        <v>1047</v>
      </c>
      <c r="C292" s="4">
        <v>149</v>
      </c>
      <c r="D292" s="38">
        <v>3</v>
      </c>
      <c r="E292" s="4" t="s">
        <v>1102</v>
      </c>
      <c r="F292" s="4"/>
      <c r="G292" s="4"/>
      <c r="H292" s="4"/>
      <c r="I292" s="4"/>
      <c r="J292" s="4"/>
      <c r="K292" s="4"/>
      <c r="L292" s="4"/>
      <c r="M292" s="4"/>
      <c r="N292" s="4"/>
      <c r="O292" s="4" t="s">
        <v>30</v>
      </c>
      <c r="P292" s="4"/>
      <c r="Q292" s="4"/>
      <c r="R292" s="4"/>
      <c r="S292" s="4"/>
      <c r="T292" s="4"/>
      <c r="U292" s="4"/>
      <c r="V292" s="4"/>
      <c r="W292" s="3">
        <v>5569609.5</v>
      </c>
      <c r="X292" s="3"/>
      <c r="Y292" s="3"/>
    </row>
    <row r="293" spans="1:25" ht="17.100000000000001" customHeight="1" x14ac:dyDescent="0.2">
      <c r="A293" s="4">
        <v>242</v>
      </c>
      <c r="B293" s="16" t="s">
        <v>133</v>
      </c>
      <c r="C293" s="4">
        <v>438</v>
      </c>
      <c r="D293" s="38">
        <v>7.5</v>
      </c>
      <c r="E293" s="4" t="s">
        <v>1103</v>
      </c>
      <c r="F293" s="4" t="s">
        <v>30</v>
      </c>
      <c r="G293" s="4" t="s">
        <v>30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3">
        <v>10267468</v>
      </c>
      <c r="X293" s="3">
        <v>7600080</v>
      </c>
      <c r="Y293" s="3">
        <v>6452758.2499999991</v>
      </c>
    </row>
    <row r="294" spans="1:25" ht="17.100000000000001" customHeight="1" x14ac:dyDescent="0.2">
      <c r="A294" s="4">
        <v>243</v>
      </c>
      <c r="B294" s="16" t="s">
        <v>980</v>
      </c>
      <c r="C294" s="4">
        <v>204</v>
      </c>
      <c r="D294" s="38">
        <v>4.5999999999999996</v>
      </c>
      <c r="E294" s="4" t="s">
        <v>1102</v>
      </c>
      <c r="F294" s="4"/>
      <c r="G294" s="4"/>
      <c r="H294" s="4"/>
      <c r="I294" s="4"/>
      <c r="J294" s="4"/>
      <c r="K294" s="4" t="s">
        <v>30</v>
      </c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3">
        <v>4709437</v>
      </c>
      <c r="X294" s="57"/>
      <c r="Y294" s="57"/>
    </row>
    <row r="295" spans="1:25" ht="17.100000000000001" customHeight="1" x14ac:dyDescent="0.2">
      <c r="A295" s="4">
        <v>244</v>
      </c>
      <c r="B295" s="16" t="s">
        <v>1171</v>
      </c>
      <c r="C295" s="4">
        <v>36</v>
      </c>
      <c r="D295" s="38">
        <v>0.9</v>
      </c>
      <c r="E295" s="4" t="s">
        <v>1102</v>
      </c>
      <c r="F295" s="4"/>
      <c r="G295" s="4"/>
      <c r="H295" s="4"/>
      <c r="I295" s="4"/>
      <c r="J295" s="4"/>
      <c r="K295" s="4"/>
      <c r="L295" s="4"/>
      <c r="M295" s="4"/>
      <c r="N295" s="4"/>
      <c r="O295" s="4" t="s">
        <v>30</v>
      </c>
      <c r="P295" s="4" t="s">
        <v>30</v>
      </c>
      <c r="Q295" s="4"/>
      <c r="R295" s="4"/>
      <c r="S295" s="4"/>
      <c r="T295" s="4"/>
      <c r="U295" s="4"/>
      <c r="V295" s="4"/>
      <c r="W295" s="3">
        <v>1809589.7999999998</v>
      </c>
      <c r="X295" s="3"/>
      <c r="Y295" s="3"/>
    </row>
    <row r="296" spans="1:25" ht="17.100000000000001" customHeight="1" x14ac:dyDescent="0.2">
      <c r="A296" s="4">
        <v>245</v>
      </c>
      <c r="B296" s="16" t="s">
        <v>1203</v>
      </c>
      <c r="C296" s="4">
        <v>21</v>
      </c>
      <c r="D296" s="38">
        <v>1</v>
      </c>
      <c r="E296" s="54" t="s">
        <v>1102</v>
      </c>
      <c r="F296" s="4"/>
      <c r="G296" s="4"/>
      <c r="H296" s="4" t="s">
        <v>30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3">
        <v>3282647.1999999997</v>
      </c>
      <c r="X296" s="3"/>
      <c r="Y296" s="3"/>
    </row>
    <row r="297" spans="1:25" ht="17.100000000000001" customHeight="1" x14ac:dyDescent="0.2">
      <c r="A297" s="4">
        <v>246</v>
      </c>
      <c r="B297" s="16" t="s">
        <v>134</v>
      </c>
      <c r="C297" s="4">
        <v>82</v>
      </c>
      <c r="D297" s="38">
        <v>1.3</v>
      </c>
      <c r="E297" s="4" t="s">
        <v>1103</v>
      </c>
      <c r="F297" s="4" t="s">
        <v>30</v>
      </c>
      <c r="G297" s="4"/>
      <c r="H297" s="4" t="s">
        <v>30</v>
      </c>
      <c r="I297" s="4" t="s">
        <v>30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3">
        <v>5310269.5999999996</v>
      </c>
      <c r="X297" s="3">
        <v>3184752.85</v>
      </c>
      <c r="Y297" s="3">
        <v>3358086.78</v>
      </c>
    </row>
    <row r="298" spans="1:25" ht="17.100000000000001" customHeight="1" x14ac:dyDescent="0.2">
      <c r="A298" s="4">
        <v>247</v>
      </c>
      <c r="B298" s="16" t="s">
        <v>138</v>
      </c>
      <c r="C298" s="4">
        <v>19</v>
      </c>
      <c r="D298" s="38">
        <v>0.4</v>
      </c>
      <c r="E298" s="4" t="s">
        <v>1103</v>
      </c>
      <c r="F298" s="4" t="s">
        <v>30</v>
      </c>
      <c r="G298" s="4"/>
      <c r="H298" s="4" t="s">
        <v>30</v>
      </c>
      <c r="I298" s="4" t="s">
        <v>30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3">
        <v>3069871</v>
      </c>
      <c r="X298" s="3">
        <v>1512806</v>
      </c>
      <c r="Y298" s="3">
        <v>1493215.94</v>
      </c>
    </row>
    <row r="299" spans="1:25" ht="17.100000000000001" customHeight="1" x14ac:dyDescent="0.2">
      <c r="A299" s="4">
        <v>248</v>
      </c>
      <c r="B299" s="16" t="s">
        <v>139</v>
      </c>
      <c r="C299" s="4">
        <v>16</v>
      </c>
      <c r="D299" s="38">
        <v>0.5</v>
      </c>
      <c r="E299" s="4" t="s">
        <v>1103</v>
      </c>
      <c r="F299" s="4" t="s">
        <v>30</v>
      </c>
      <c r="G299" s="4"/>
      <c r="H299" s="4"/>
      <c r="I299" s="4" t="s">
        <v>30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3">
        <v>1999977.5999999999</v>
      </c>
      <c r="X299" s="3">
        <v>397834.04</v>
      </c>
      <c r="Y299" s="3">
        <v>440713.81999999995</v>
      </c>
    </row>
    <row r="300" spans="1:25" ht="17.100000000000001" customHeight="1" x14ac:dyDescent="0.2">
      <c r="A300" s="4">
        <v>249</v>
      </c>
      <c r="B300" s="16" t="s">
        <v>140</v>
      </c>
      <c r="C300" s="4">
        <v>113</v>
      </c>
      <c r="D300" s="38">
        <v>3.5</v>
      </c>
      <c r="E300" s="4" t="s">
        <v>1102</v>
      </c>
      <c r="F300" s="4"/>
      <c r="G300" s="4"/>
      <c r="H300" s="4"/>
      <c r="I300" s="4"/>
      <c r="J300" s="4"/>
      <c r="K300" s="4"/>
      <c r="L300" s="4"/>
      <c r="M300" s="4"/>
      <c r="N300" s="4"/>
      <c r="O300" s="4" t="s">
        <v>30</v>
      </c>
      <c r="P300" s="4"/>
      <c r="Q300" s="4"/>
      <c r="R300" s="4"/>
      <c r="S300" s="4"/>
      <c r="T300" s="4"/>
      <c r="U300" s="4"/>
      <c r="V300" s="4"/>
      <c r="W300" s="3">
        <v>6397057.7999999998</v>
      </c>
      <c r="X300" s="3"/>
      <c r="Y300" s="3"/>
    </row>
    <row r="301" spans="1:25" ht="17.100000000000001" customHeight="1" x14ac:dyDescent="0.2">
      <c r="A301" s="4">
        <v>250</v>
      </c>
      <c r="B301" s="16" t="s">
        <v>833</v>
      </c>
      <c r="C301" s="4">
        <v>73</v>
      </c>
      <c r="D301" s="38">
        <v>2.1</v>
      </c>
      <c r="E301" s="4" t="s">
        <v>1102</v>
      </c>
      <c r="F301" s="4"/>
      <c r="G301" s="4"/>
      <c r="H301" s="4"/>
      <c r="I301" s="4" t="s">
        <v>30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3">
        <v>3744286.0000000005</v>
      </c>
      <c r="X301" s="3"/>
      <c r="Y301" s="3"/>
    </row>
    <row r="302" spans="1:25" ht="17.100000000000001" customHeight="1" x14ac:dyDescent="0.2">
      <c r="A302" s="4">
        <v>251</v>
      </c>
      <c r="B302" s="16" t="s">
        <v>141</v>
      </c>
      <c r="C302" s="4">
        <v>593</v>
      </c>
      <c r="D302" s="38">
        <v>13.7</v>
      </c>
      <c r="E302" s="4" t="s">
        <v>1103</v>
      </c>
      <c r="F302" s="4" t="s">
        <v>30</v>
      </c>
      <c r="G302" s="4" t="s">
        <v>30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3">
        <v>15401202</v>
      </c>
      <c r="X302" s="3">
        <v>12335248.710000001</v>
      </c>
      <c r="Y302" s="3">
        <v>10567236.33</v>
      </c>
    </row>
    <row r="303" spans="1:25" ht="17.100000000000001" customHeight="1" x14ac:dyDescent="0.2">
      <c r="A303" s="4">
        <v>252</v>
      </c>
      <c r="B303" s="16" t="s">
        <v>1172</v>
      </c>
      <c r="C303" s="4">
        <v>227</v>
      </c>
      <c r="D303" s="38">
        <v>4.5999999999999996</v>
      </c>
      <c r="E303" s="4" t="s">
        <v>1102</v>
      </c>
      <c r="F303" s="4"/>
      <c r="G303" s="4"/>
      <c r="H303" s="4"/>
      <c r="I303" s="4" t="s">
        <v>30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3">
        <v>5509631.9000000004</v>
      </c>
      <c r="X303" s="3"/>
      <c r="Y303" s="3"/>
    </row>
    <row r="304" spans="1:25" ht="17.100000000000001" customHeight="1" x14ac:dyDescent="0.2">
      <c r="A304" s="4">
        <v>253</v>
      </c>
      <c r="B304" s="16" t="s">
        <v>1100</v>
      </c>
      <c r="C304" s="4">
        <v>185</v>
      </c>
      <c r="D304" s="38">
        <v>4.5999999999999996</v>
      </c>
      <c r="E304" s="4" t="s">
        <v>1102</v>
      </c>
      <c r="F304" s="4"/>
      <c r="G304" s="4"/>
      <c r="H304" s="4"/>
      <c r="I304" s="4" t="s">
        <v>30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3">
        <v>5467996.1999999993</v>
      </c>
      <c r="X304" s="57"/>
      <c r="Y304" s="57"/>
    </row>
    <row r="305" spans="1:25" ht="17.100000000000001" customHeight="1" x14ac:dyDescent="0.2">
      <c r="A305" s="4">
        <v>254</v>
      </c>
      <c r="B305" s="16" t="s">
        <v>142</v>
      </c>
      <c r="C305" s="4">
        <v>221</v>
      </c>
      <c r="D305" s="38">
        <v>5.6</v>
      </c>
      <c r="E305" s="4" t="s">
        <v>1102</v>
      </c>
      <c r="F305" s="4"/>
      <c r="G305" s="4"/>
      <c r="H305" s="4"/>
      <c r="I305" s="4"/>
      <c r="J305" s="4"/>
      <c r="K305" s="4"/>
      <c r="L305" s="4"/>
      <c r="M305" s="4"/>
      <c r="N305" s="4"/>
      <c r="O305" s="4" t="s">
        <v>30</v>
      </c>
      <c r="P305" s="4"/>
      <c r="Q305" s="4"/>
      <c r="R305" s="4"/>
      <c r="S305" s="4"/>
      <c r="T305" s="4"/>
      <c r="U305" s="4"/>
      <c r="V305" s="4"/>
      <c r="W305" s="3">
        <v>10201968</v>
      </c>
      <c r="X305" s="57"/>
      <c r="Y305" s="57"/>
    </row>
    <row r="306" spans="1:25" ht="17.100000000000001" customHeight="1" x14ac:dyDescent="0.2">
      <c r="A306" s="4">
        <v>255</v>
      </c>
      <c r="B306" s="16" t="s">
        <v>143</v>
      </c>
      <c r="C306" s="4">
        <v>493</v>
      </c>
      <c r="D306" s="38">
        <v>10.1</v>
      </c>
      <c r="E306" s="4" t="s">
        <v>1102</v>
      </c>
      <c r="F306" s="4"/>
      <c r="G306" s="4" t="s">
        <v>30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3">
        <v>12834335</v>
      </c>
      <c r="X306" s="57"/>
      <c r="Y306" s="57"/>
    </row>
    <row r="307" spans="1:25" ht="17.100000000000001" customHeight="1" x14ac:dyDescent="0.2">
      <c r="A307" s="4">
        <v>256</v>
      </c>
      <c r="B307" s="16" t="s">
        <v>144</v>
      </c>
      <c r="C307" s="4">
        <v>136</v>
      </c>
      <c r="D307" s="38">
        <v>3.6</v>
      </c>
      <c r="E307" s="4" t="s">
        <v>1103</v>
      </c>
      <c r="F307" s="4" t="s">
        <v>30</v>
      </c>
      <c r="G307" s="4" t="s">
        <v>30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3">
        <v>5133734</v>
      </c>
      <c r="X307" s="3">
        <v>4734495.87</v>
      </c>
      <c r="Y307" s="3">
        <v>4067417.78</v>
      </c>
    </row>
    <row r="308" spans="1:25" ht="17.100000000000001" customHeight="1" x14ac:dyDescent="0.2">
      <c r="A308" s="4">
        <v>257</v>
      </c>
      <c r="B308" s="16" t="s">
        <v>145</v>
      </c>
      <c r="C308" s="4">
        <v>59</v>
      </c>
      <c r="D308" s="38">
        <v>1.6</v>
      </c>
      <c r="E308" s="4" t="s">
        <v>1103</v>
      </c>
      <c r="F308" s="4" t="s">
        <v>30</v>
      </c>
      <c r="G308" s="4"/>
      <c r="H308" s="4" t="s">
        <v>30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3">
        <v>3579864.1999999997</v>
      </c>
      <c r="X308" s="3">
        <v>1761822.26</v>
      </c>
      <c r="Y308" s="3">
        <v>1734978.68</v>
      </c>
    </row>
    <row r="309" spans="1:25" ht="17.100000000000001" customHeight="1" x14ac:dyDescent="0.2">
      <c r="A309" s="4">
        <v>258</v>
      </c>
      <c r="B309" s="16" t="s">
        <v>409</v>
      </c>
      <c r="C309" s="4">
        <v>43</v>
      </c>
      <c r="D309" s="38">
        <v>1.4</v>
      </c>
      <c r="E309" s="4" t="s">
        <v>1103</v>
      </c>
      <c r="F309" s="4" t="s">
        <v>30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 t="s">
        <v>30</v>
      </c>
      <c r="S309" s="4" t="s">
        <v>30</v>
      </c>
      <c r="T309" s="4"/>
      <c r="U309" s="4" t="s">
        <v>30</v>
      </c>
      <c r="V309" s="4" t="s">
        <v>30</v>
      </c>
      <c r="W309" s="3">
        <v>3217602</v>
      </c>
      <c r="X309" s="3">
        <v>1134416.8799999999</v>
      </c>
      <c r="Y309" s="3">
        <v>254150.6</v>
      </c>
    </row>
    <row r="310" spans="1:25" ht="17.100000000000001" customHeight="1" x14ac:dyDescent="0.2">
      <c r="A310" s="4">
        <v>259</v>
      </c>
      <c r="B310" s="16" t="s">
        <v>1048</v>
      </c>
      <c r="C310" s="4">
        <v>228</v>
      </c>
      <c r="D310" s="38">
        <v>4.5999999999999996</v>
      </c>
      <c r="E310" s="4" t="s">
        <v>1102</v>
      </c>
      <c r="F310" s="4"/>
      <c r="G310" s="4"/>
      <c r="H310" s="4" t="s">
        <v>30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3">
        <v>5784804.2000000002</v>
      </c>
      <c r="X310" s="57"/>
      <c r="Y310" s="57"/>
    </row>
    <row r="311" spans="1:25" ht="17.100000000000001" customHeight="1" x14ac:dyDescent="0.2">
      <c r="A311" s="4">
        <v>260</v>
      </c>
      <c r="B311" s="16" t="s">
        <v>481</v>
      </c>
      <c r="C311" s="4">
        <v>142</v>
      </c>
      <c r="D311" s="38">
        <v>3.6</v>
      </c>
      <c r="E311" s="4" t="s">
        <v>1102</v>
      </c>
      <c r="F311" s="4"/>
      <c r="G311" s="4"/>
      <c r="H311" s="4" t="s">
        <v>30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3">
        <v>4437878.2</v>
      </c>
      <c r="X311" s="57"/>
      <c r="Y311" s="57"/>
    </row>
    <row r="312" spans="1:25" ht="17.100000000000001" customHeight="1" x14ac:dyDescent="0.2">
      <c r="A312" s="4">
        <v>261</v>
      </c>
      <c r="B312" s="16" t="s">
        <v>148</v>
      </c>
      <c r="C312" s="4">
        <v>167</v>
      </c>
      <c r="D312" s="38">
        <v>3.6</v>
      </c>
      <c r="E312" s="4" t="s">
        <v>1103</v>
      </c>
      <c r="F312" s="4" t="s">
        <v>30</v>
      </c>
      <c r="G312" s="4"/>
      <c r="H312" s="4"/>
      <c r="I312" s="4"/>
      <c r="J312" s="4"/>
      <c r="K312" s="4"/>
      <c r="L312" s="4"/>
      <c r="M312" s="4"/>
      <c r="N312" s="4"/>
      <c r="O312" s="4"/>
      <c r="P312" s="4" t="s">
        <v>30</v>
      </c>
      <c r="Q312" s="4" t="s">
        <v>30</v>
      </c>
      <c r="R312" s="4"/>
      <c r="S312" s="4"/>
      <c r="T312" s="4"/>
      <c r="U312" s="4"/>
      <c r="V312" s="4"/>
      <c r="W312" s="3">
        <v>1591770</v>
      </c>
      <c r="X312" s="3">
        <v>1049902.49</v>
      </c>
      <c r="Y312" s="3">
        <v>1046766.34</v>
      </c>
    </row>
    <row r="313" spans="1:25" ht="17.100000000000001" customHeight="1" x14ac:dyDescent="0.2">
      <c r="A313" s="4">
        <v>262</v>
      </c>
      <c r="B313" s="16" t="s">
        <v>834</v>
      </c>
      <c r="C313" s="4">
        <v>233</v>
      </c>
      <c r="D313" s="38">
        <v>4.8</v>
      </c>
      <c r="E313" s="4" t="s">
        <v>1102</v>
      </c>
      <c r="F313" s="11"/>
      <c r="G313" s="11"/>
      <c r="H313" s="11"/>
      <c r="I313" s="4" t="s">
        <v>30</v>
      </c>
      <c r="J313" s="11"/>
      <c r="K313" s="11"/>
      <c r="L313" s="11"/>
      <c r="M313" s="11"/>
      <c r="N313" s="11"/>
      <c r="O313" s="4"/>
      <c r="P313" s="11"/>
      <c r="Q313" s="11"/>
      <c r="R313" s="11"/>
      <c r="S313" s="11"/>
      <c r="T313" s="11"/>
      <c r="U313" s="11"/>
      <c r="V313" s="11"/>
      <c r="W313" s="3">
        <v>8757476</v>
      </c>
      <c r="X313" s="3"/>
      <c r="Y313" s="3"/>
    </row>
    <row r="314" spans="1:25" ht="17.100000000000001" customHeight="1" x14ac:dyDescent="0.2">
      <c r="A314" s="4">
        <v>263</v>
      </c>
      <c r="B314" s="16" t="s">
        <v>1125</v>
      </c>
      <c r="C314" s="4">
        <v>149</v>
      </c>
      <c r="D314" s="38">
        <v>3.8</v>
      </c>
      <c r="E314" s="4" t="s">
        <v>1102</v>
      </c>
      <c r="F314" s="4"/>
      <c r="G314" s="4"/>
      <c r="H314" s="4"/>
      <c r="I314" s="4"/>
      <c r="J314" s="4"/>
      <c r="K314" s="4"/>
      <c r="L314" s="4"/>
      <c r="M314" s="4"/>
      <c r="N314" s="4"/>
      <c r="O314" s="4" t="s">
        <v>30</v>
      </c>
      <c r="P314" s="4"/>
      <c r="Q314" s="4"/>
      <c r="R314" s="4"/>
      <c r="S314" s="4"/>
      <c r="T314" s="4"/>
      <c r="U314" s="4"/>
      <c r="V314" s="4"/>
      <c r="W314" s="3">
        <v>6974755.2000000002</v>
      </c>
      <c r="X314" s="3"/>
      <c r="Y314" s="3"/>
    </row>
    <row r="315" spans="1:25" ht="17.100000000000001" customHeight="1" x14ac:dyDescent="0.2">
      <c r="A315" s="4">
        <v>264</v>
      </c>
      <c r="B315" s="16" t="s">
        <v>150</v>
      </c>
      <c r="C315" s="4">
        <v>555</v>
      </c>
      <c r="D315" s="38">
        <v>14.4</v>
      </c>
      <c r="E315" s="4" t="s">
        <v>1102</v>
      </c>
      <c r="F315" s="4"/>
      <c r="G315" s="4" t="s">
        <v>30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3">
        <v>2566867</v>
      </c>
      <c r="X315" s="3"/>
      <c r="Y315" s="3"/>
    </row>
    <row r="316" spans="1:25" ht="17.100000000000001" customHeight="1" x14ac:dyDescent="0.2">
      <c r="A316" s="4">
        <v>265</v>
      </c>
      <c r="B316" s="16" t="s">
        <v>1173</v>
      </c>
      <c r="C316" s="4">
        <v>207</v>
      </c>
      <c r="D316" s="38">
        <v>4.5</v>
      </c>
      <c r="E316" s="4" t="s">
        <v>1102</v>
      </c>
      <c r="F316" s="4"/>
      <c r="G316" s="4"/>
      <c r="H316" s="4"/>
      <c r="I316" s="4"/>
      <c r="J316" s="4"/>
      <c r="K316" s="4"/>
      <c r="L316" s="4"/>
      <c r="M316" s="4"/>
      <c r="N316" s="4"/>
      <c r="O316" s="4" t="s">
        <v>30</v>
      </c>
      <c r="P316" s="4"/>
      <c r="Q316" s="4"/>
      <c r="R316" s="4" t="s">
        <v>30</v>
      </c>
      <c r="S316" s="4"/>
      <c r="T316" s="4" t="s">
        <v>30</v>
      </c>
      <c r="U316" s="4"/>
      <c r="V316" s="4" t="s">
        <v>30</v>
      </c>
      <c r="W316" s="3">
        <v>24450797.399999995</v>
      </c>
      <c r="X316" s="3"/>
      <c r="Y316" s="3"/>
    </row>
    <row r="317" spans="1:25" ht="17.100000000000001" customHeight="1" x14ac:dyDescent="0.2">
      <c r="A317" s="4">
        <v>266</v>
      </c>
      <c r="B317" s="16" t="s">
        <v>1126</v>
      </c>
      <c r="C317" s="4">
        <v>151</v>
      </c>
      <c r="D317" s="38">
        <v>4.3</v>
      </c>
      <c r="E317" s="4" t="s">
        <v>1102</v>
      </c>
      <c r="F317" s="4"/>
      <c r="G317" s="4"/>
      <c r="H317" s="4"/>
      <c r="I317" s="4"/>
      <c r="J317" s="4"/>
      <c r="K317" s="4"/>
      <c r="L317" s="4"/>
      <c r="M317" s="4"/>
      <c r="N317" s="4"/>
      <c r="O317" s="4" t="s">
        <v>30</v>
      </c>
      <c r="P317" s="4"/>
      <c r="Q317" s="4"/>
      <c r="R317" s="4" t="s">
        <v>30</v>
      </c>
      <c r="S317" s="4"/>
      <c r="T317" s="4" t="s">
        <v>30</v>
      </c>
      <c r="U317" s="4"/>
      <c r="V317" s="4"/>
      <c r="W317" s="3">
        <v>17938111.399999999</v>
      </c>
      <c r="X317" s="3"/>
      <c r="Y317" s="3"/>
    </row>
    <row r="318" spans="1:25" ht="17.100000000000001" customHeight="1" x14ac:dyDescent="0.2">
      <c r="A318" s="4">
        <v>267</v>
      </c>
      <c r="B318" s="16" t="s">
        <v>410</v>
      </c>
      <c r="C318" s="4">
        <v>200</v>
      </c>
      <c r="D318" s="38">
        <v>4.0999999999999996</v>
      </c>
      <c r="E318" s="4" t="s">
        <v>1103</v>
      </c>
      <c r="F318" s="4" t="s">
        <v>30</v>
      </c>
      <c r="G318" s="4" t="s">
        <v>30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3">
        <v>5133734</v>
      </c>
      <c r="X318" s="3">
        <v>4582688</v>
      </c>
      <c r="Y318" s="3">
        <v>3996236.27</v>
      </c>
    </row>
    <row r="319" spans="1:25" ht="17.100000000000001" customHeight="1" x14ac:dyDescent="0.2">
      <c r="A319" s="4">
        <v>268</v>
      </c>
      <c r="B319" s="16" t="s">
        <v>1049</v>
      </c>
      <c r="C319" s="4">
        <v>45</v>
      </c>
      <c r="D319" s="38">
        <v>0.9</v>
      </c>
      <c r="E319" s="4" t="s">
        <v>1102</v>
      </c>
      <c r="F319" s="4"/>
      <c r="G319" s="4"/>
      <c r="H319" s="4"/>
      <c r="I319" s="4"/>
      <c r="J319" s="4"/>
      <c r="K319" s="4"/>
      <c r="L319" s="4"/>
      <c r="M319" s="4"/>
      <c r="N319" s="4"/>
      <c r="O319" s="4" t="s">
        <v>30</v>
      </c>
      <c r="P319" s="4"/>
      <c r="Q319" s="4"/>
      <c r="R319" s="4"/>
      <c r="S319" s="4"/>
      <c r="T319" s="4"/>
      <c r="U319" s="4"/>
      <c r="V319" s="4"/>
      <c r="W319" s="3">
        <v>1705478.4</v>
      </c>
      <c r="X319" s="3"/>
      <c r="Y319" s="3"/>
    </row>
    <row r="320" spans="1:25" ht="17.100000000000001" customHeight="1" x14ac:dyDescent="0.2">
      <c r="A320" s="4">
        <v>269</v>
      </c>
      <c r="B320" s="16" t="s">
        <v>1050</v>
      </c>
      <c r="C320" s="4">
        <v>48</v>
      </c>
      <c r="D320" s="38">
        <v>0.9</v>
      </c>
      <c r="E320" s="4" t="s">
        <v>1102</v>
      </c>
      <c r="F320" s="4"/>
      <c r="G320" s="4"/>
      <c r="H320" s="4"/>
      <c r="I320" s="4"/>
      <c r="J320" s="4"/>
      <c r="K320" s="4"/>
      <c r="L320" s="4"/>
      <c r="M320" s="4"/>
      <c r="N320" s="4"/>
      <c r="O320" s="4" t="s">
        <v>30</v>
      </c>
      <c r="P320" s="4"/>
      <c r="Q320" s="4"/>
      <c r="R320" s="4"/>
      <c r="S320" s="4"/>
      <c r="T320" s="4"/>
      <c r="U320" s="4"/>
      <c r="V320" s="4"/>
      <c r="W320" s="3">
        <v>1677267.2000000002</v>
      </c>
      <c r="X320" s="3"/>
      <c r="Y320" s="3"/>
    </row>
    <row r="321" spans="1:25" ht="17.100000000000001" customHeight="1" x14ac:dyDescent="0.2">
      <c r="A321" s="4">
        <v>270</v>
      </c>
      <c r="B321" s="16" t="s">
        <v>1074</v>
      </c>
      <c r="C321" s="4">
        <v>86</v>
      </c>
      <c r="D321" s="38">
        <v>1.4</v>
      </c>
      <c r="E321" s="4" t="s">
        <v>1102</v>
      </c>
      <c r="F321" s="4"/>
      <c r="G321" s="4"/>
      <c r="H321" s="4"/>
      <c r="I321" s="4"/>
      <c r="J321" s="4"/>
      <c r="K321" s="4"/>
      <c r="L321" s="4"/>
      <c r="M321" s="4"/>
      <c r="N321" s="4"/>
      <c r="O321" s="4" t="s">
        <v>30</v>
      </c>
      <c r="P321" s="4"/>
      <c r="Q321" s="4"/>
      <c r="R321" s="4"/>
      <c r="S321" s="4"/>
      <c r="T321" s="4"/>
      <c r="U321" s="4"/>
      <c r="V321" s="4"/>
      <c r="W321" s="3">
        <v>2514323.2000000002</v>
      </c>
      <c r="X321" s="3"/>
      <c r="Y321" s="3"/>
    </row>
    <row r="322" spans="1:25" ht="17.100000000000001" customHeight="1" x14ac:dyDescent="0.2">
      <c r="A322" s="4">
        <v>271</v>
      </c>
      <c r="B322" s="16" t="s">
        <v>159</v>
      </c>
      <c r="C322" s="4">
        <v>37</v>
      </c>
      <c r="D322" s="38">
        <v>0.6</v>
      </c>
      <c r="E322" s="4" t="s">
        <v>1103</v>
      </c>
      <c r="F322" s="4" t="s">
        <v>30</v>
      </c>
      <c r="G322" s="4"/>
      <c r="H322" s="4" t="s">
        <v>30</v>
      </c>
      <c r="I322" s="4" t="s">
        <v>30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3">
        <v>4696214</v>
      </c>
      <c r="X322" s="3">
        <v>3140371</v>
      </c>
      <c r="Y322" s="3">
        <v>2743715.7</v>
      </c>
    </row>
    <row r="323" spans="1:25" ht="17.100000000000001" customHeight="1" x14ac:dyDescent="0.2">
      <c r="A323" s="4">
        <v>272</v>
      </c>
      <c r="B323" s="16" t="s">
        <v>1174</v>
      </c>
      <c r="C323" s="4">
        <v>23</v>
      </c>
      <c r="D323" s="38">
        <v>1.1000000000000001</v>
      </c>
      <c r="E323" s="4" t="s">
        <v>1102</v>
      </c>
      <c r="F323" s="4"/>
      <c r="G323" s="4"/>
      <c r="H323" s="4" t="s">
        <v>30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3">
        <v>2463531.4</v>
      </c>
      <c r="X323" s="3"/>
      <c r="Y323" s="3"/>
    </row>
    <row r="324" spans="1:25" ht="17.100000000000001" customHeight="1" x14ac:dyDescent="0.2">
      <c r="A324" s="4">
        <v>273</v>
      </c>
      <c r="B324" s="16" t="s">
        <v>485</v>
      </c>
      <c r="C324" s="4">
        <v>130</v>
      </c>
      <c r="D324" s="38">
        <v>4.5</v>
      </c>
      <c r="E324" s="4" t="s">
        <v>1103</v>
      </c>
      <c r="F324" s="4" t="s">
        <v>30</v>
      </c>
      <c r="G324" s="4"/>
      <c r="H324" s="4"/>
      <c r="I324" s="4"/>
      <c r="J324" s="4"/>
      <c r="K324" s="4"/>
      <c r="L324" s="4"/>
      <c r="M324" s="4"/>
      <c r="N324" s="4"/>
      <c r="O324" s="4"/>
      <c r="P324" s="4" t="s">
        <v>30</v>
      </c>
      <c r="Q324" s="4" t="s">
        <v>30</v>
      </c>
      <c r="R324" s="4"/>
      <c r="S324" s="4"/>
      <c r="T324" s="4"/>
      <c r="U324" s="4"/>
      <c r="V324" s="4"/>
      <c r="W324" s="3">
        <v>1591770</v>
      </c>
      <c r="X324" s="3">
        <v>1323729</v>
      </c>
      <c r="Y324" s="3">
        <v>1517540</v>
      </c>
    </row>
    <row r="325" spans="1:25" ht="17.100000000000001" customHeight="1" x14ac:dyDescent="0.2">
      <c r="A325" s="4">
        <v>274</v>
      </c>
      <c r="B325" s="16" t="s">
        <v>411</v>
      </c>
      <c r="C325" s="4">
        <v>196</v>
      </c>
      <c r="D325" s="38">
        <v>4.3</v>
      </c>
      <c r="E325" s="4" t="s">
        <v>1103</v>
      </c>
      <c r="F325" s="4" t="s">
        <v>30</v>
      </c>
      <c r="G325" s="4" t="s">
        <v>30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3">
        <v>5133734</v>
      </c>
      <c r="X325" s="3">
        <v>4379655</v>
      </c>
      <c r="Y325" s="3">
        <v>3458358.14</v>
      </c>
    </row>
    <row r="326" spans="1:25" ht="17.100000000000001" customHeight="1" x14ac:dyDescent="0.2">
      <c r="A326" s="4">
        <v>275</v>
      </c>
      <c r="B326" s="16" t="s">
        <v>412</v>
      </c>
      <c r="C326" s="4">
        <v>145</v>
      </c>
      <c r="D326" s="38">
        <v>3.8</v>
      </c>
      <c r="E326" s="4" t="s">
        <v>1103</v>
      </c>
      <c r="F326" s="4" t="s">
        <v>30</v>
      </c>
      <c r="G326" s="4" t="s">
        <v>30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3">
        <v>5133734</v>
      </c>
      <c r="X326" s="3">
        <v>4291398</v>
      </c>
      <c r="Y326" s="3">
        <v>3394974.92</v>
      </c>
    </row>
    <row r="327" spans="1:25" ht="17.100000000000001" customHeight="1" x14ac:dyDescent="0.2">
      <c r="A327" s="4">
        <v>276</v>
      </c>
      <c r="B327" s="16" t="s">
        <v>1127</v>
      </c>
      <c r="C327" s="4">
        <v>167</v>
      </c>
      <c r="D327" s="38">
        <v>4.2</v>
      </c>
      <c r="E327" s="4" t="s">
        <v>1102</v>
      </c>
      <c r="F327" s="4"/>
      <c r="G327" s="4"/>
      <c r="H327" s="4"/>
      <c r="I327" s="4" t="s">
        <v>30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3">
        <v>7701512.0000000009</v>
      </c>
      <c r="X327" s="3"/>
      <c r="Y327" s="3"/>
    </row>
    <row r="328" spans="1:25" ht="17.100000000000001" customHeight="1" x14ac:dyDescent="0.2">
      <c r="A328" s="4">
        <v>277</v>
      </c>
      <c r="B328" s="16" t="s">
        <v>1011</v>
      </c>
      <c r="C328" s="4">
        <v>7</v>
      </c>
      <c r="D328" s="38">
        <v>0.7</v>
      </c>
      <c r="E328" s="4" t="s">
        <v>1102</v>
      </c>
      <c r="F328" s="4"/>
      <c r="G328" s="4"/>
      <c r="H328" s="4" t="s">
        <v>30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3">
        <v>2422678.4</v>
      </c>
      <c r="X328" s="3"/>
      <c r="Y328" s="3"/>
    </row>
    <row r="329" spans="1:25" ht="17.100000000000001" customHeight="1" x14ac:dyDescent="0.2">
      <c r="A329" s="4">
        <v>278</v>
      </c>
      <c r="B329" s="16" t="s">
        <v>167</v>
      </c>
      <c r="C329" s="4">
        <v>28</v>
      </c>
      <c r="D329" s="38">
        <v>0.4</v>
      </c>
      <c r="E329" s="4" t="s">
        <v>1103</v>
      </c>
      <c r="F329" s="4" t="s">
        <v>30</v>
      </c>
      <c r="G329" s="4"/>
      <c r="H329" s="4" t="s">
        <v>30</v>
      </c>
      <c r="I329" s="4" t="s">
        <v>30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3">
        <v>3216242.4000000004</v>
      </c>
      <c r="X329" s="3">
        <v>2184655</v>
      </c>
      <c r="Y329" s="3">
        <v>2184222.25</v>
      </c>
    </row>
    <row r="330" spans="1:25" s="47" customFormat="1" ht="17.100000000000001" customHeight="1" x14ac:dyDescent="0.2">
      <c r="A330" s="4">
        <v>279</v>
      </c>
      <c r="B330" s="5" t="s">
        <v>1128</v>
      </c>
      <c r="C330" s="6">
        <v>151</v>
      </c>
      <c r="D330" s="38">
        <v>3.2</v>
      </c>
      <c r="E330" s="4" t="s">
        <v>1102</v>
      </c>
      <c r="F330" s="7"/>
      <c r="G330" s="7"/>
      <c r="H330" s="4"/>
      <c r="I330" s="7"/>
      <c r="J330" s="7"/>
      <c r="K330" s="7"/>
      <c r="L330" s="4" t="s">
        <v>30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3">
        <v>1173299</v>
      </c>
      <c r="X330" s="3"/>
      <c r="Y330" s="3"/>
    </row>
    <row r="331" spans="1:25" ht="17.100000000000001" customHeight="1" x14ac:dyDescent="0.2">
      <c r="A331" s="4">
        <v>280</v>
      </c>
      <c r="B331" s="16" t="s">
        <v>413</v>
      </c>
      <c r="C331" s="4">
        <v>180</v>
      </c>
      <c r="D331" s="38">
        <v>5</v>
      </c>
      <c r="E331" s="4" t="s">
        <v>1102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 t="s">
        <v>30</v>
      </c>
      <c r="R331" s="4" t="s">
        <v>30</v>
      </c>
      <c r="S331" s="4"/>
      <c r="T331" s="4" t="s">
        <v>30</v>
      </c>
      <c r="U331" s="4"/>
      <c r="V331" s="4"/>
      <c r="W331" s="3">
        <v>13490095.800000001</v>
      </c>
      <c r="X331" s="57"/>
      <c r="Y331" s="57"/>
    </row>
    <row r="332" spans="1:25" ht="17.100000000000001" customHeight="1" x14ac:dyDescent="0.2">
      <c r="A332" s="4">
        <v>281</v>
      </c>
      <c r="B332" s="16" t="s">
        <v>1175</v>
      </c>
      <c r="C332" s="4">
        <v>135</v>
      </c>
      <c r="D332" s="38">
        <v>3.8</v>
      </c>
      <c r="E332" s="4" t="s">
        <v>1102</v>
      </c>
      <c r="F332" s="4"/>
      <c r="G332" s="4"/>
      <c r="H332" s="4"/>
      <c r="I332" s="4" t="s">
        <v>30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3">
        <v>6875778</v>
      </c>
      <c r="X332" s="3"/>
      <c r="Y332" s="3"/>
    </row>
    <row r="333" spans="1:25" ht="17.100000000000001" customHeight="1" x14ac:dyDescent="0.2">
      <c r="A333" s="4">
        <v>282</v>
      </c>
      <c r="B333" s="16" t="s">
        <v>486</v>
      </c>
      <c r="C333" s="4">
        <v>106</v>
      </c>
      <c r="D333" s="38">
        <v>2.7</v>
      </c>
      <c r="E333" s="4" t="s">
        <v>1102</v>
      </c>
      <c r="F333" s="4"/>
      <c r="G333" s="4"/>
      <c r="H333" s="4"/>
      <c r="I333" s="4" t="s">
        <v>30</v>
      </c>
      <c r="J333" s="4"/>
      <c r="K333" s="4"/>
      <c r="L333" s="4"/>
      <c r="M333" s="4"/>
      <c r="N333" s="4"/>
      <c r="O333" s="4"/>
      <c r="P333" s="4"/>
      <c r="Q333" s="4"/>
      <c r="R333" s="48"/>
      <c r="S333" s="48"/>
      <c r="T333" s="48"/>
      <c r="U333" s="48"/>
      <c r="V333" s="48"/>
      <c r="W333" s="3">
        <v>4831918</v>
      </c>
      <c r="X333" s="3"/>
      <c r="Y333" s="4"/>
    </row>
    <row r="334" spans="1:25" ht="17.100000000000001" customHeight="1" x14ac:dyDescent="0.2">
      <c r="A334" s="4">
        <v>283</v>
      </c>
      <c r="B334" s="16" t="s">
        <v>1129</v>
      </c>
      <c r="C334" s="4">
        <v>75</v>
      </c>
      <c r="D334" s="38">
        <v>1.7</v>
      </c>
      <c r="E334" s="4" t="s">
        <v>1102</v>
      </c>
      <c r="F334" s="4"/>
      <c r="G334" s="4"/>
      <c r="H334" s="4"/>
      <c r="I334" s="4"/>
      <c r="J334" s="4"/>
      <c r="K334" s="4"/>
      <c r="L334" s="4"/>
      <c r="M334" s="4"/>
      <c r="N334" s="4"/>
      <c r="O334" s="4" t="s">
        <v>30</v>
      </c>
      <c r="P334" s="4"/>
      <c r="Q334" s="4"/>
      <c r="R334" s="4"/>
      <c r="S334" s="4"/>
      <c r="T334" s="4"/>
      <c r="U334" s="4"/>
      <c r="V334" s="4"/>
      <c r="W334" s="3">
        <v>3201971.2</v>
      </c>
      <c r="X334" s="3"/>
      <c r="Y334" s="3"/>
    </row>
    <row r="335" spans="1:25" ht="17.100000000000001" customHeight="1" x14ac:dyDescent="0.2">
      <c r="A335" s="4">
        <v>284</v>
      </c>
      <c r="B335" s="16" t="s">
        <v>1130</v>
      </c>
      <c r="C335" s="4">
        <v>105</v>
      </c>
      <c r="D335" s="38">
        <v>2.1</v>
      </c>
      <c r="E335" s="4" t="s">
        <v>1102</v>
      </c>
      <c r="F335" s="4"/>
      <c r="G335" s="4"/>
      <c r="H335" s="4" t="s">
        <v>30</v>
      </c>
      <c r="I335" s="4" t="s">
        <v>30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3">
        <v>6394449.5999999996</v>
      </c>
      <c r="X335" s="3"/>
      <c r="Y335" s="3"/>
    </row>
    <row r="336" spans="1:25" ht="17.100000000000001" customHeight="1" x14ac:dyDescent="0.2">
      <c r="A336" s="4">
        <v>285</v>
      </c>
      <c r="B336" s="16" t="s">
        <v>1176</v>
      </c>
      <c r="C336" s="4">
        <v>178</v>
      </c>
      <c r="D336" s="38">
        <v>3.3</v>
      </c>
      <c r="E336" s="4" t="s">
        <v>1102</v>
      </c>
      <c r="F336" s="4"/>
      <c r="G336" s="4"/>
      <c r="H336" s="4"/>
      <c r="I336" s="4" t="s">
        <v>30</v>
      </c>
      <c r="J336" s="4"/>
      <c r="K336" s="4"/>
      <c r="L336" s="4"/>
      <c r="M336" s="4"/>
      <c r="N336" s="4"/>
      <c r="O336" s="4"/>
      <c r="P336" s="4"/>
      <c r="Q336" s="4"/>
      <c r="R336" s="4" t="s">
        <v>30</v>
      </c>
      <c r="S336" s="4"/>
      <c r="T336" s="4"/>
      <c r="U336" s="4"/>
      <c r="V336" s="4"/>
      <c r="W336" s="3">
        <v>9821476.0999999996</v>
      </c>
      <c r="X336" s="3"/>
      <c r="Y336" s="3"/>
    </row>
    <row r="337" spans="1:25" ht="17.100000000000001" customHeight="1" x14ac:dyDescent="0.2">
      <c r="A337" s="4">
        <v>286</v>
      </c>
      <c r="B337" s="16" t="s">
        <v>1177</v>
      </c>
      <c r="C337" s="4">
        <v>76</v>
      </c>
      <c r="D337" s="38">
        <v>1.4</v>
      </c>
      <c r="E337" s="4" t="s">
        <v>1102</v>
      </c>
      <c r="F337" s="4"/>
      <c r="G337" s="4"/>
      <c r="H337" s="4"/>
      <c r="I337" s="4" t="s">
        <v>30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3">
        <v>2655376.2000000002</v>
      </c>
      <c r="X337" s="3"/>
      <c r="Y337" s="3"/>
    </row>
    <row r="338" spans="1:25" ht="17.100000000000001" customHeight="1" x14ac:dyDescent="0.2">
      <c r="A338" s="4">
        <v>287</v>
      </c>
      <c r="B338" s="16" t="s">
        <v>1075</v>
      </c>
      <c r="C338" s="4">
        <v>145</v>
      </c>
      <c r="D338" s="38">
        <v>3.6</v>
      </c>
      <c r="E338" s="4" t="s">
        <v>1102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 t="s">
        <v>30</v>
      </c>
      <c r="S338" s="4"/>
      <c r="T338" s="4" t="s">
        <v>30</v>
      </c>
      <c r="U338" s="4"/>
      <c r="V338" s="4" t="s">
        <v>30</v>
      </c>
      <c r="W338" s="3">
        <v>12956874.75</v>
      </c>
      <c r="X338" s="57"/>
      <c r="Y338" s="57"/>
    </row>
    <row r="339" spans="1:25" ht="17.100000000000001" customHeight="1" x14ac:dyDescent="0.2">
      <c r="A339" s="4">
        <v>288</v>
      </c>
      <c r="B339" s="16" t="s">
        <v>170</v>
      </c>
      <c r="C339" s="4">
        <v>745</v>
      </c>
      <c r="D339" s="38">
        <v>14.7</v>
      </c>
      <c r="E339" s="4" t="s">
        <v>1103</v>
      </c>
      <c r="F339" s="4" t="s">
        <v>30</v>
      </c>
      <c r="G339" s="4" t="s">
        <v>30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3">
        <v>20534936</v>
      </c>
      <c r="X339" s="3">
        <v>16066004</v>
      </c>
      <c r="Y339" s="3">
        <v>12461308.5</v>
      </c>
    </row>
    <row r="340" spans="1:25" ht="17.100000000000001" customHeight="1" x14ac:dyDescent="0.2">
      <c r="A340" s="4">
        <v>289</v>
      </c>
      <c r="B340" s="16" t="s">
        <v>1178</v>
      </c>
      <c r="C340" s="4">
        <v>249</v>
      </c>
      <c r="D340" s="38">
        <v>4.5999999999999996</v>
      </c>
      <c r="E340" s="4" t="s">
        <v>1102</v>
      </c>
      <c r="F340" s="4"/>
      <c r="G340" s="4"/>
      <c r="H340" s="4"/>
      <c r="I340" s="4" t="s">
        <v>30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3">
        <v>8314306</v>
      </c>
      <c r="X340" s="3"/>
      <c r="Y340" s="3"/>
    </row>
    <row r="341" spans="1:25" ht="17.45" customHeight="1" x14ac:dyDescent="0.2">
      <c r="A341" s="4">
        <v>290</v>
      </c>
      <c r="B341" s="16" t="s">
        <v>1224</v>
      </c>
      <c r="C341" s="19">
        <v>359</v>
      </c>
      <c r="D341" s="7">
        <v>8.6999999999999993</v>
      </c>
      <c r="E341" s="4" t="s">
        <v>1102</v>
      </c>
      <c r="F341" s="4" t="s">
        <v>30</v>
      </c>
      <c r="G341" s="4" t="s">
        <v>30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7"/>
      <c r="S341" s="7"/>
      <c r="T341" s="73"/>
      <c r="U341" s="24"/>
      <c r="V341" s="24"/>
      <c r="W341" s="19">
        <v>11147696</v>
      </c>
      <c r="X341"/>
      <c r="Y341"/>
    </row>
    <row r="342" spans="1:25" ht="17.100000000000001" customHeight="1" x14ac:dyDescent="0.2">
      <c r="A342" s="4">
        <v>291</v>
      </c>
      <c r="B342" s="16" t="s">
        <v>1051</v>
      </c>
      <c r="C342" s="4">
        <v>151</v>
      </c>
      <c r="D342" s="38">
        <v>3</v>
      </c>
      <c r="E342" s="4" t="s">
        <v>1102</v>
      </c>
      <c r="F342" s="4"/>
      <c r="G342" s="4"/>
      <c r="H342" s="4" t="s">
        <v>30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3">
        <v>3704856.4</v>
      </c>
      <c r="X342" s="3"/>
      <c r="Y342" s="3"/>
    </row>
    <row r="343" spans="1:25" ht="17.100000000000001" customHeight="1" x14ac:dyDescent="0.2">
      <c r="A343" s="4">
        <v>292</v>
      </c>
      <c r="B343" s="16" t="s">
        <v>1179</v>
      </c>
      <c r="C343" s="4">
        <v>232</v>
      </c>
      <c r="D343" s="38">
        <v>4.5999999999999996</v>
      </c>
      <c r="E343" s="4" t="s">
        <v>1102</v>
      </c>
      <c r="F343" s="4"/>
      <c r="G343" s="4"/>
      <c r="H343" s="4"/>
      <c r="I343" s="4" t="s">
        <v>30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 t="s">
        <v>30</v>
      </c>
      <c r="U343" s="4"/>
      <c r="V343" s="4" t="s">
        <v>30</v>
      </c>
      <c r="W343" s="3">
        <v>16406851.799999999</v>
      </c>
      <c r="X343" s="3"/>
      <c r="Y343" s="3"/>
    </row>
    <row r="344" spans="1:25" ht="17.100000000000001" customHeight="1" x14ac:dyDescent="0.2">
      <c r="A344" s="4">
        <v>293</v>
      </c>
      <c r="B344" s="16" t="s">
        <v>414</v>
      </c>
      <c r="C344" s="4">
        <v>575</v>
      </c>
      <c r="D344" s="38">
        <v>11.5</v>
      </c>
      <c r="E344" s="4" t="s">
        <v>1102</v>
      </c>
      <c r="F344" s="11"/>
      <c r="G344" s="4"/>
      <c r="H344" s="4"/>
      <c r="I344" s="4"/>
      <c r="J344" s="4"/>
      <c r="K344" s="4"/>
      <c r="L344" s="4"/>
      <c r="M344" s="4"/>
      <c r="N344" s="4"/>
      <c r="O344" s="4"/>
      <c r="P344" s="11"/>
      <c r="Q344" s="11"/>
      <c r="R344" s="11"/>
      <c r="S344" s="11"/>
      <c r="T344" s="4" t="s">
        <v>30</v>
      </c>
      <c r="U344" s="4"/>
      <c r="V344" s="11"/>
      <c r="W344" s="3">
        <v>13677387.100000001</v>
      </c>
      <c r="X344" s="3"/>
      <c r="Y344" s="3"/>
    </row>
    <row r="345" spans="1:25" ht="17.100000000000001" customHeight="1" x14ac:dyDescent="0.2">
      <c r="A345" s="4">
        <v>294</v>
      </c>
      <c r="B345" s="16" t="s">
        <v>415</v>
      </c>
      <c r="C345" s="4">
        <v>519</v>
      </c>
      <c r="D345" s="38">
        <v>10.8</v>
      </c>
      <c r="E345" s="4" t="s">
        <v>1103</v>
      </c>
      <c r="F345" s="4" t="s">
        <v>30</v>
      </c>
      <c r="G345" s="4" t="s">
        <v>30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3">
        <v>12834335</v>
      </c>
      <c r="X345" s="3">
        <v>11117182</v>
      </c>
      <c r="Y345" s="3">
        <v>9284777.0099999998</v>
      </c>
    </row>
    <row r="346" spans="1:25" ht="17.100000000000001" customHeight="1" x14ac:dyDescent="0.2">
      <c r="A346" s="4">
        <v>295</v>
      </c>
      <c r="B346" s="16" t="s">
        <v>173</v>
      </c>
      <c r="C346" s="4">
        <v>216</v>
      </c>
      <c r="D346" s="38">
        <v>3.3</v>
      </c>
      <c r="E346" s="4" t="s">
        <v>1103</v>
      </c>
      <c r="F346" s="4" t="s">
        <v>30</v>
      </c>
      <c r="G346" s="4" t="s">
        <v>30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3">
        <v>5133734</v>
      </c>
      <c r="X346" s="3">
        <v>4114196</v>
      </c>
      <c r="Y346" s="3">
        <v>3241644.57</v>
      </c>
    </row>
    <row r="347" spans="1:25" ht="17.100000000000001" customHeight="1" x14ac:dyDescent="0.2">
      <c r="A347" s="4">
        <v>296</v>
      </c>
      <c r="B347" s="16" t="s">
        <v>174</v>
      </c>
      <c r="C347" s="4">
        <v>193</v>
      </c>
      <c r="D347" s="38">
        <v>4.7</v>
      </c>
      <c r="E347" s="4" t="s">
        <v>1103</v>
      </c>
      <c r="F347" s="4" t="s">
        <v>30</v>
      </c>
      <c r="G347" s="4" t="s">
        <v>30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3">
        <v>2566867</v>
      </c>
      <c r="X347" s="3">
        <v>2302887</v>
      </c>
      <c r="Y347" s="3">
        <v>1855147.95</v>
      </c>
    </row>
    <row r="348" spans="1:25" ht="17.100000000000001" customHeight="1" x14ac:dyDescent="0.2">
      <c r="A348" s="4">
        <v>297</v>
      </c>
      <c r="B348" s="16" t="s">
        <v>176</v>
      </c>
      <c r="C348" s="4">
        <v>212</v>
      </c>
      <c r="D348" s="38">
        <v>3.7</v>
      </c>
      <c r="E348" s="4" t="s">
        <v>1103</v>
      </c>
      <c r="F348" s="4" t="s">
        <v>30</v>
      </c>
      <c r="G348" s="4" t="s">
        <v>30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3">
        <v>2566867</v>
      </c>
      <c r="X348" s="3">
        <v>2199476</v>
      </c>
      <c r="Y348" s="3">
        <v>1770910.48</v>
      </c>
    </row>
    <row r="349" spans="1:25" ht="17.100000000000001" customHeight="1" x14ac:dyDescent="0.2">
      <c r="A349" s="4">
        <v>298</v>
      </c>
      <c r="B349" s="16" t="s">
        <v>1219</v>
      </c>
      <c r="C349" s="7">
        <v>112</v>
      </c>
      <c r="D349" s="7">
        <v>5.99</v>
      </c>
      <c r="E349" s="17" t="s">
        <v>1102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 t="s">
        <v>30</v>
      </c>
      <c r="S349" s="4"/>
      <c r="T349" s="4" t="s">
        <v>30</v>
      </c>
      <c r="U349" s="4"/>
      <c r="V349" s="4"/>
      <c r="W349" s="3">
        <v>13600772</v>
      </c>
      <c r="X349" s="3"/>
      <c r="Y349" s="3"/>
    </row>
    <row r="350" spans="1:25" ht="17.100000000000001" customHeight="1" x14ac:dyDescent="0.2">
      <c r="A350" s="4">
        <v>299</v>
      </c>
      <c r="B350" s="16" t="s">
        <v>1180</v>
      </c>
      <c r="C350" s="4">
        <v>145</v>
      </c>
      <c r="D350" s="38">
        <v>3.2</v>
      </c>
      <c r="E350" s="4" t="s">
        <v>1102</v>
      </c>
      <c r="F350" s="4"/>
      <c r="G350" s="4"/>
      <c r="H350" s="4"/>
      <c r="I350" s="4"/>
      <c r="J350" s="4"/>
      <c r="K350" s="4"/>
      <c r="L350" s="4"/>
      <c r="M350" s="4"/>
      <c r="N350" s="4"/>
      <c r="O350" s="4" t="s">
        <v>30</v>
      </c>
      <c r="P350" s="4"/>
      <c r="Q350" s="4"/>
      <c r="R350" s="4"/>
      <c r="S350" s="4"/>
      <c r="T350" s="4"/>
      <c r="U350" s="4"/>
      <c r="V350" s="4"/>
      <c r="W350" s="3">
        <v>5863939.2000000002</v>
      </c>
      <c r="X350" s="3"/>
      <c r="Y350" s="3"/>
    </row>
    <row r="351" spans="1:25" ht="17.100000000000001" customHeight="1" x14ac:dyDescent="0.2">
      <c r="A351" s="4">
        <v>300</v>
      </c>
      <c r="B351" s="16" t="s">
        <v>1076</v>
      </c>
      <c r="C351" s="4">
        <v>46</v>
      </c>
      <c r="D351" s="38">
        <v>3.4</v>
      </c>
      <c r="E351" s="4" t="s">
        <v>1102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 t="s">
        <v>30</v>
      </c>
      <c r="U351" s="4"/>
      <c r="V351" s="4"/>
      <c r="W351" s="3">
        <v>4026971.5</v>
      </c>
      <c r="X351" s="3"/>
      <c r="Y351" s="3"/>
    </row>
    <row r="352" spans="1:25" ht="17.100000000000001" customHeight="1" x14ac:dyDescent="0.2">
      <c r="A352" s="4">
        <v>301</v>
      </c>
      <c r="B352" s="16" t="s">
        <v>1131</v>
      </c>
      <c r="C352" s="4">
        <v>197</v>
      </c>
      <c r="D352" s="38">
        <v>3.4</v>
      </c>
      <c r="E352" s="4" t="s">
        <v>1102</v>
      </c>
      <c r="F352" s="4"/>
      <c r="G352" s="4"/>
      <c r="H352" s="4"/>
      <c r="I352" s="4" t="s">
        <v>30</v>
      </c>
      <c r="J352" s="4"/>
      <c r="K352" s="4"/>
      <c r="L352" s="4"/>
      <c r="M352" s="4"/>
      <c r="N352" s="4"/>
      <c r="O352" s="4" t="s">
        <v>30</v>
      </c>
      <c r="P352" s="4"/>
      <c r="Q352" s="4"/>
      <c r="R352" s="4"/>
      <c r="S352" s="4"/>
      <c r="T352" s="4"/>
      <c r="U352" s="4"/>
      <c r="V352" s="4"/>
      <c r="W352" s="3">
        <v>10353466</v>
      </c>
      <c r="X352" s="3"/>
      <c r="Y352" s="3"/>
    </row>
    <row r="353" spans="1:25" ht="17.100000000000001" customHeight="1" x14ac:dyDescent="0.2">
      <c r="A353" s="4">
        <v>302</v>
      </c>
      <c r="B353" s="16" t="s">
        <v>738</v>
      </c>
      <c r="C353" s="4">
        <v>152</v>
      </c>
      <c r="D353" s="38">
        <v>2.9</v>
      </c>
      <c r="E353" s="4" t="s">
        <v>1102</v>
      </c>
      <c r="F353" s="4"/>
      <c r="G353" s="4" t="s">
        <v>30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3">
        <v>2566867</v>
      </c>
      <c r="X353" s="3"/>
      <c r="Y353" s="3"/>
    </row>
    <row r="354" spans="1:25" ht="17.100000000000001" customHeight="1" x14ac:dyDescent="0.2">
      <c r="A354" s="4">
        <v>303</v>
      </c>
      <c r="B354" s="16" t="s">
        <v>177</v>
      </c>
      <c r="C354" s="4">
        <v>202</v>
      </c>
      <c r="D354" s="38">
        <v>9.8000000000000007</v>
      </c>
      <c r="E354" s="4" t="s">
        <v>1103</v>
      </c>
      <c r="F354" s="4" t="s">
        <v>30</v>
      </c>
      <c r="G354" s="4" t="s">
        <v>30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3">
        <v>5133734</v>
      </c>
      <c r="X354" s="3">
        <v>4909436</v>
      </c>
      <c r="Y354" s="3">
        <v>3903492.83</v>
      </c>
    </row>
    <row r="355" spans="1:25" ht="17.100000000000001" customHeight="1" x14ac:dyDescent="0.2">
      <c r="A355" s="4">
        <v>304</v>
      </c>
      <c r="B355" s="16" t="s">
        <v>1181</v>
      </c>
      <c r="C355" s="4">
        <v>375</v>
      </c>
      <c r="D355" s="38">
        <v>8.8000000000000007</v>
      </c>
      <c r="E355" s="4" t="s">
        <v>1102</v>
      </c>
      <c r="F355" s="4"/>
      <c r="G355" s="4"/>
      <c r="H355" s="4"/>
      <c r="I355" s="4" t="s">
        <v>30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3">
        <v>15940834.000000002</v>
      </c>
      <c r="X355" s="3"/>
      <c r="Y355" s="3"/>
    </row>
    <row r="356" spans="1:25" ht="17.100000000000001" customHeight="1" x14ac:dyDescent="0.2">
      <c r="A356" s="4">
        <v>305</v>
      </c>
      <c r="B356" s="16" t="s">
        <v>1225</v>
      </c>
      <c r="C356" s="4">
        <v>142</v>
      </c>
      <c r="D356" s="38">
        <v>3.6</v>
      </c>
      <c r="E356" s="4" t="s">
        <v>1102</v>
      </c>
      <c r="F356" s="4" t="s">
        <v>30</v>
      </c>
      <c r="G356" s="4" t="s">
        <v>30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3">
        <v>2566867</v>
      </c>
      <c r="X356" s="3"/>
      <c r="Y356" s="3"/>
    </row>
    <row r="357" spans="1:25" ht="17.100000000000001" customHeight="1" x14ac:dyDescent="0.2">
      <c r="A357" s="4">
        <v>306</v>
      </c>
      <c r="B357" s="16" t="s">
        <v>1226</v>
      </c>
      <c r="C357" s="4">
        <v>760</v>
      </c>
      <c r="D357" s="38">
        <v>16.600000000000001</v>
      </c>
      <c r="E357" s="4" t="s">
        <v>1102</v>
      </c>
      <c r="F357" s="4" t="s">
        <v>30</v>
      </c>
      <c r="G357" s="4" t="s">
        <v>30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3">
        <v>19478468</v>
      </c>
      <c r="X357" s="3"/>
      <c r="Y357" s="3"/>
    </row>
    <row r="358" spans="1:25" ht="17.100000000000001" customHeight="1" x14ac:dyDescent="0.2">
      <c r="A358" s="4">
        <v>307</v>
      </c>
      <c r="B358" s="16" t="s">
        <v>1098</v>
      </c>
      <c r="C358" s="4">
        <v>279</v>
      </c>
      <c r="D358" s="38">
        <v>6.6</v>
      </c>
      <c r="E358" s="4" t="s">
        <v>1102</v>
      </c>
      <c r="F358" s="4"/>
      <c r="G358" s="4"/>
      <c r="H358" s="4" t="s">
        <v>30</v>
      </c>
      <c r="I358" s="4" t="s">
        <v>30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3">
        <v>20085366</v>
      </c>
      <c r="X358" s="3"/>
      <c r="Y358" s="3"/>
    </row>
    <row r="359" spans="1:25" ht="17.100000000000001" customHeight="1" x14ac:dyDescent="0.2">
      <c r="A359" s="4">
        <v>308</v>
      </c>
      <c r="B359" s="16" t="s">
        <v>178</v>
      </c>
      <c r="C359" s="4">
        <v>148</v>
      </c>
      <c r="D359" s="38">
        <v>3.7</v>
      </c>
      <c r="E359" s="4" t="s">
        <v>1103</v>
      </c>
      <c r="F359" s="4" t="s">
        <v>30</v>
      </c>
      <c r="G359" s="4" t="s">
        <v>30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3">
        <v>2566867</v>
      </c>
      <c r="X359" s="3">
        <v>2312233</v>
      </c>
      <c r="Y359" s="3">
        <v>1797409.56</v>
      </c>
    </row>
    <row r="360" spans="1:25" ht="17.100000000000001" customHeight="1" x14ac:dyDescent="0.2">
      <c r="A360" s="4">
        <v>309</v>
      </c>
      <c r="B360" s="16" t="s">
        <v>923</v>
      </c>
      <c r="C360" s="4">
        <v>159</v>
      </c>
      <c r="D360" s="38">
        <v>3.2</v>
      </c>
      <c r="E360" s="4" t="s">
        <v>1102</v>
      </c>
      <c r="F360" s="4"/>
      <c r="G360" s="4"/>
      <c r="H360" s="4"/>
      <c r="I360" s="4" t="s">
        <v>30</v>
      </c>
      <c r="J360" s="4"/>
      <c r="K360" s="4" t="s">
        <v>30</v>
      </c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3">
        <v>8952846.5999999996</v>
      </c>
      <c r="X360" s="3"/>
      <c r="Y360" s="3"/>
    </row>
    <row r="361" spans="1:25" ht="17.100000000000001" customHeight="1" x14ac:dyDescent="0.2">
      <c r="A361" s="4">
        <v>310</v>
      </c>
      <c r="B361" s="16" t="s">
        <v>1182</v>
      </c>
      <c r="C361" s="4">
        <v>116</v>
      </c>
      <c r="D361" s="38">
        <v>1.7</v>
      </c>
      <c r="E361" s="4" t="s">
        <v>1102</v>
      </c>
      <c r="F361" s="4"/>
      <c r="G361" s="4"/>
      <c r="H361" s="4" t="s">
        <v>30</v>
      </c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3">
        <v>3785399.1999999997</v>
      </c>
      <c r="X361" s="3"/>
      <c r="Y361" s="3"/>
    </row>
    <row r="362" spans="1:25" ht="17.100000000000001" customHeight="1" x14ac:dyDescent="0.2">
      <c r="A362" s="4">
        <v>311</v>
      </c>
      <c r="B362" s="16" t="s">
        <v>739</v>
      </c>
      <c r="C362" s="4">
        <v>238</v>
      </c>
      <c r="D362" s="38">
        <v>4.3</v>
      </c>
      <c r="E362" s="4" t="s">
        <v>1102</v>
      </c>
      <c r="F362" s="4" t="s">
        <v>30</v>
      </c>
      <c r="G362" s="4"/>
      <c r="H362" s="4" t="s">
        <v>30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3">
        <v>4952191.3999999994</v>
      </c>
      <c r="X362" s="3"/>
      <c r="Y362" s="3"/>
    </row>
    <row r="363" spans="1:25" ht="17.100000000000001" customHeight="1" x14ac:dyDescent="0.2">
      <c r="A363" s="4">
        <v>312</v>
      </c>
      <c r="B363" s="16" t="s">
        <v>1183</v>
      </c>
      <c r="C363" s="4">
        <v>305</v>
      </c>
      <c r="D363" s="38">
        <v>6.5</v>
      </c>
      <c r="E363" s="4" t="s">
        <v>1102</v>
      </c>
      <c r="F363" s="4"/>
      <c r="G363" s="4"/>
      <c r="H363" s="4"/>
      <c r="I363" s="4"/>
      <c r="J363" s="4"/>
      <c r="K363" s="4"/>
      <c r="L363" s="4"/>
      <c r="M363" s="4"/>
      <c r="N363" s="4"/>
      <c r="O363" s="4" t="s">
        <v>30</v>
      </c>
      <c r="P363" s="4"/>
      <c r="Q363" s="4"/>
      <c r="R363" s="4" t="s">
        <v>30</v>
      </c>
      <c r="S363" s="4"/>
      <c r="T363" s="4"/>
      <c r="U363" s="4"/>
      <c r="V363" s="4"/>
      <c r="W363" s="3">
        <v>19488966</v>
      </c>
      <c r="X363" s="3"/>
      <c r="Y363" s="3"/>
    </row>
    <row r="364" spans="1:25" ht="17.100000000000001" customHeight="1" x14ac:dyDescent="0.2">
      <c r="A364" s="4">
        <v>313</v>
      </c>
      <c r="B364" s="16" t="s">
        <v>740</v>
      </c>
      <c r="C364" s="4">
        <v>132</v>
      </c>
      <c r="D364" s="38">
        <v>3.8</v>
      </c>
      <c r="E364" s="4" t="s">
        <v>1102</v>
      </c>
      <c r="F364" s="4" t="s">
        <v>30</v>
      </c>
      <c r="G364" s="4"/>
      <c r="H364" s="4"/>
      <c r="I364" s="4" t="s">
        <v>30</v>
      </c>
      <c r="J364" s="4"/>
      <c r="K364" s="4"/>
      <c r="L364" s="4" t="s">
        <v>30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3">
        <v>8270731</v>
      </c>
      <c r="X364" s="3"/>
      <c r="Y364" s="3"/>
    </row>
    <row r="365" spans="1:25" ht="17.100000000000001" customHeight="1" x14ac:dyDescent="0.2">
      <c r="A365" s="4">
        <v>314</v>
      </c>
      <c r="B365" s="16" t="s">
        <v>179</v>
      </c>
      <c r="C365" s="4">
        <v>34</v>
      </c>
      <c r="D365" s="38">
        <v>0.8</v>
      </c>
      <c r="E365" s="4" t="s">
        <v>1103</v>
      </c>
      <c r="F365" s="4" t="s">
        <v>30</v>
      </c>
      <c r="G365" s="4"/>
      <c r="H365" s="4" t="s">
        <v>30</v>
      </c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3">
        <v>2612719.1999999997</v>
      </c>
      <c r="X365" s="3">
        <v>1837475.93</v>
      </c>
      <c r="Y365" s="3">
        <v>2022973.66</v>
      </c>
    </row>
    <row r="366" spans="1:25" ht="17.100000000000001" customHeight="1" x14ac:dyDescent="0.2">
      <c r="A366" s="4">
        <v>315</v>
      </c>
      <c r="B366" s="16" t="s">
        <v>416</v>
      </c>
      <c r="C366" s="4">
        <v>623</v>
      </c>
      <c r="D366" s="38">
        <v>18.3</v>
      </c>
      <c r="E366" s="4" t="s">
        <v>1102</v>
      </c>
      <c r="F366" s="4"/>
      <c r="G366" s="4" t="s">
        <v>30</v>
      </c>
      <c r="H366" s="4"/>
      <c r="I366" s="4" t="s">
        <v>30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3">
        <v>38402606</v>
      </c>
      <c r="X366" s="3"/>
      <c r="Y366" s="3"/>
    </row>
    <row r="367" spans="1:25" ht="17.100000000000001" customHeight="1" x14ac:dyDescent="0.2">
      <c r="A367" s="4">
        <v>316</v>
      </c>
      <c r="B367" s="16" t="s">
        <v>1052</v>
      </c>
      <c r="C367" s="4">
        <v>257</v>
      </c>
      <c r="D367" s="38">
        <v>6</v>
      </c>
      <c r="E367" s="4" t="s">
        <v>1102</v>
      </c>
      <c r="F367" s="4"/>
      <c r="G367" s="4"/>
      <c r="H367" s="4"/>
      <c r="I367" s="4"/>
      <c r="J367" s="4"/>
      <c r="K367" s="4"/>
      <c r="L367" s="4"/>
      <c r="M367" s="4"/>
      <c r="N367" s="4"/>
      <c r="O367" s="4" t="s">
        <v>30</v>
      </c>
      <c r="P367" s="4"/>
      <c r="Q367" s="4"/>
      <c r="R367" s="4"/>
      <c r="S367" s="4"/>
      <c r="T367" s="4" t="s">
        <v>30</v>
      </c>
      <c r="U367" s="4"/>
      <c r="V367" s="4"/>
      <c r="W367" s="3">
        <v>18168924</v>
      </c>
      <c r="X367" s="3"/>
      <c r="Y367" s="3"/>
    </row>
    <row r="368" spans="1:25" ht="17.100000000000001" customHeight="1" x14ac:dyDescent="0.2">
      <c r="A368" s="4">
        <v>317</v>
      </c>
      <c r="B368" s="16" t="s">
        <v>568</v>
      </c>
      <c r="C368" s="4">
        <v>20</v>
      </c>
      <c r="D368" s="38">
        <v>0.4</v>
      </c>
      <c r="E368" s="4" t="s">
        <v>1103</v>
      </c>
      <c r="F368" s="4" t="s">
        <v>30</v>
      </c>
      <c r="G368" s="4"/>
      <c r="H368" s="4" t="s">
        <v>30</v>
      </c>
      <c r="I368" s="4"/>
      <c r="J368" s="4"/>
      <c r="K368" s="4" t="s">
        <v>30</v>
      </c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3">
        <v>1796256</v>
      </c>
      <c r="X368" s="3">
        <v>1504110</v>
      </c>
      <c r="Y368" s="3">
        <v>1439110.6099999999</v>
      </c>
    </row>
    <row r="369" spans="1:25" ht="17.100000000000001" customHeight="1" x14ac:dyDescent="0.2">
      <c r="A369" s="4">
        <v>318</v>
      </c>
      <c r="B369" s="16" t="s">
        <v>418</v>
      </c>
      <c r="C369" s="4">
        <v>231</v>
      </c>
      <c r="D369" s="38">
        <v>4.7</v>
      </c>
      <c r="E369" s="4" t="s">
        <v>1103</v>
      </c>
      <c r="F369" s="4" t="s">
        <v>30</v>
      </c>
      <c r="G369" s="4" t="s">
        <v>30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3">
        <v>2566867</v>
      </c>
      <c r="X369" s="3">
        <v>2514213</v>
      </c>
      <c r="Y369" s="3">
        <v>1733205.72</v>
      </c>
    </row>
    <row r="370" spans="1:25" ht="22.5" x14ac:dyDescent="0.2">
      <c r="A370" s="4">
        <v>319</v>
      </c>
      <c r="B370" s="16" t="s">
        <v>419</v>
      </c>
      <c r="C370" s="4">
        <v>352</v>
      </c>
      <c r="D370" s="38">
        <v>7.1</v>
      </c>
      <c r="E370" s="4" t="s">
        <v>1103</v>
      </c>
      <c r="F370" s="4" t="s">
        <v>30</v>
      </c>
      <c r="G370" s="4" t="s">
        <v>30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3">
        <v>7700601</v>
      </c>
      <c r="X370" s="3">
        <v>6685768</v>
      </c>
      <c r="Y370" s="3">
        <v>5279070</v>
      </c>
    </row>
    <row r="371" spans="1:25" ht="17.100000000000001" customHeight="1" x14ac:dyDescent="0.2">
      <c r="A371" s="4">
        <v>320</v>
      </c>
      <c r="B371" s="16" t="s">
        <v>1184</v>
      </c>
      <c r="C371" s="4">
        <v>282</v>
      </c>
      <c r="D371" s="38">
        <v>5.4</v>
      </c>
      <c r="E371" s="4" t="s">
        <v>1102</v>
      </c>
      <c r="F371" s="4"/>
      <c r="G371" s="4"/>
      <c r="H371" s="4" t="s">
        <v>30</v>
      </c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3">
        <v>6712015.1000000006</v>
      </c>
      <c r="X371" s="3"/>
      <c r="Y371" s="3"/>
    </row>
    <row r="372" spans="1:25" ht="17.100000000000001" customHeight="1" x14ac:dyDescent="0.2">
      <c r="A372" s="4">
        <v>321</v>
      </c>
      <c r="B372" s="16" t="s">
        <v>180</v>
      </c>
      <c r="C372" s="4">
        <v>395</v>
      </c>
      <c r="D372" s="38">
        <v>8.8000000000000007</v>
      </c>
      <c r="E372" s="4" t="s">
        <v>1103</v>
      </c>
      <c r="F372" s="4" t="s">
        <v>30</v>
      </c>
      <c r="G372" s="4" t="s">
        <v>30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3">
        <v>10267468</v>
      </c>
      <c r="X372" s="3">
        <v>8841275</v>
      </c>
      <c r="Y372" s="3">
        <v>6971046.379999999</v>
      </c>
    </row>
    <row r="373" spans="1:25" ht="17.100000000000001" customHeight="1" x14ac:dyDescent="0.2">
      <c r="A373" s="4">
        <v>322</v>
      </c>
      <c r="B373" s="16" t="s">
        <v>181</v>
      </c>
      <c r="C373" s="4">
        <v>410</v>
      </c>
      <c r="D373" s="38">
        <v>9.1</v>
      </c>
      <c r="E373" s="4" t="s">
        <v>1103</v>
      </c>
      <c r="F373" s="4" t="s">
        <v>30</v>
      </c>
      <c r="G373" s="4" t="s">
        <v>30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3">
        <v>10267468</v>
      </c>
      <c r="X373" s="3">
        <v>8871798</v>
      </c>
      <c r="Y373" s="3">
        <v>6971606.8799999999</v>
      </c>
    </row>
    <row r="374" spans="1:25" ht="17.100000000000001" customHeight="1" x14ac:dyDescent="0.2">
      <c r="A374" s="4">
        <v>323</v>
      </c>
      <c r="B374" s="16" t="s">
        <v>1185</v>
      </c>
      <c r="C374" s="4">
        <v>173</v>
      </c>
      <c r="D374" s="38">
        <v>3.6</v>
      </c>
      <c r="E374" s="4" t="s">
        <v>1102</v>
      </c>
      <c r="F374" s="4"/>
      <c r="G374" s="4"/>
      <c r="H374" s="4"/>
      <c r="I374" s="4"/>
      <c r="J374" s="4"/>
      <c r="K374" s="4"/>
      <c r="L374" s="4"/>
      <c r="M374" s="4"/>
      <c r="N374" s="4"/>
      <c r="O374" s="4" t="s">
        <v>30</v>
      </c>
      <c r="P374" s="4"/>
      <c r="Q374" s="4"/>
      <c r="R374" s="4"/>
      <c r="S374" s="4"/>
      <c r="T374" s="4" t="s">
        <v>30</v>
      </c>
      <c r="U374" s="4"/>
      <c r="V374" s="4"/>
      <c r="W374" s="3">
        <v>10782306</v>
      </c>
      <c r="X374" s="3"/>
      <c r="Y374" s="3"/>
    </row>
    <row r="375" spans="1:25" ht="17.100000000000001" customHeight="1" x14ac:dyDescent="0.2">
      <c r="A375" s="4">
        <v>324</v>
      </c>
      <c r="B375" s="16" t="s">
        <v>743</v>
      </c>
      <c r="C375" s="4">
        <v>176</v>
      </c>
      <c r="D375" s="38">
        <v>3.4</v>
      </c>
      <c r="E375" s="4" t="s">
        <v>1102</v>
      </c>
      <c r="F375" s="4" t="s">
        <v>30</v>
      </c>
      <c r="G375" s="4" t="s">
        <v>30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3">
        <v>2566867</v>
      </c>
      <c r="X375" s="3"/>
      <c r="Y375" s="3"/>
    </row>
    <row r="376" spans="1:25" ht="17.100000000000001" customHeight="1" x14ac:dyDescent="0.2">
      <c r="A376" s="4">
        <v>325</v>
      </c>
      <c r="B376" s="16" t="s">
        <v>421</v>
      </c>
      <c r="C376" s="4">
        <v>789</v>
      </c>
      <c r="D376" s="38">
        <v>14.2</v>
      </c>
      <c r="E376" s="4" t="s">
        <v>1103</v>
      </c>
      <c r="F376" s="4" t="s">
        <v>30</v>
      </c>
      <c r="G376" s="4" t="s">
        <v>30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3">
        <v>15401202</v>
      </c>
      <c r="X376" s="3">
        <v>12785031.779999999</v>
      </c>
      <c r="Y376" s="3">
        <v>10593340.630000001</v>
      </c>
    </row>
    <row r="377" spans="1:25" ht="17.100000000000001" customHeight="1" x14ac:dyDescent="0.2">
      <c r="A377" s="4">
        <v>326</v>
      </c>
      <c r="B377" s="16" t="s">
        <v>1215</v>
      </c>
      <c r="C377" s="72">
        <v>56</v>
      </c>
      <c r="D377" s="38">
        <v>1.2</v>
      </c>
      <c r="E377" s="38" t="s">
        <v>1102</v>
      </c>
      <c r="F377" s="4" t="s">
        <v>30</v>
      </c>
      <c r="G377" s="4"/>
      <c r="H377" s="4"/>
      <c r="I377" s="4" t="s">
        <v>30</v>
      </c>
      <c r="J377" s="4"/>
      <c r="K377" s="4"/>
      <c r="L377" s="4"/>
      <c r="M377" s="4"/>
      <c r="N377" s="4"/>
      <c r="O377" s="4"/>
      <c r="P377" s="4"/>
      <c r="Q377" s="4"/>
      <c r="R377" s="4" t="s">
        <v>30</v>
      </c>
      <c r="S377" s="4"/>
      <c r="T377" s="4" t="s">
        <v>30</v>
      </c>
      <c r="U377" s="4"/>
      <c r="V377" s="4" t="s">
        <v>30</v>
      </c>
      <c r="W377" s="3">
        <v>6387807.5999999996</v>
      </c>
      <c r="X377" s="3">
        <v>12785031.779999999</v>
      </c>
      <c r="Y377" s="3">
        <v>10593340.630000001</v>
      </c>
    </row>
    <row r="378" spans="1:25" ht="17.100000000000001" customHeight="1" x14ac:dyDescent="0.2">
      <c r="A378" s="4">
        <v>327</v>
      </c>
      <c r="B378" s="16" t="s">
        <v>422</v>
      </c>
      <c r="C378" s="4">
        <v>374</v>
      </c>
      <c r="D378" s="38">
        <v>8.6</v>
      </c>
      <c r="E378" s="4" t="s">
        <v>1103</v>
      </c>
      <c r="F378" s="4" t="s">
        <v>30</v>
      </c>
      <c r="G378" s="4" t="s">
        <v>30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3">
        <v>10267468</v>
      </c>
      <c r="X378" s="3">
        <v>7823434.4800000004</v>
      </c>
      <c r="Y378" s="3">
        <v>7055114.4500000002</v>
      </c>
    </row>
    <row r="379" spans="1:25" ht="17.100000000000001" customHeight="1" x14ac:dyDescent="0.2">
      <c r="A379" s="4">
        <v>328</v>
      </c>
      <c r="B379" s="16" t="s">
        <v>423</v>
      </c>
      <c r="C379" s="4">
        <v>172</v>
      </c>
      <c r="D379" s="38">
        <v>4.3</v>
      </c>
      <c r="E379" s="4" t="s">
        <v>1103</v>
      </c>
      <c r="F379" s="4" t="s">
        <v>30</v>
      </c>
      <c r="G379" s="4" t="s">
        <v>30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3">
        <v>5133734</v>
      </c>
      <c r="X379" s="3">
        <v>4979229</v>
      </c>
      <c r="Y379" s="3">
        <v>3428203.5</v>
      </c>
    </row>
    <row r="380" spans="1:25" ht="17.100000000000001" customHeight="1" x14ac:dyDescent="0.2">
      <c r="A380" s="4">
        <v>329</v>
      </c>
      <c r="B380" s="16" t="s">
        <v>424</v>
      </c>
      <c r="C380" s="4">
        <v>348</v>
      </c>
      <c r="D380" s="38">
        <v>7</v>
      </c>
      <c r="E380" s="4" t="s">
        <v>1103</v>
      </c>
      <c r="F380" s="4" t="s">
        <v>30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 t="s">
        <v>30</v>
      </c>
      <c r="S380" s="4"/>
      <c r="T380" s="4" t="s">
        <v>30</v>
      </c>
      <c r="U380" s="4"/>
      <c r="V380" s="4" t="s">
        <v>30</v>
      </c>
      <c r="W380" s="3">
        <v>25219065.599999998</v>
      </c>
      <c r="X380" s="3">
        <v>5828770</v>
      </c>
      <c r="Y380" s="3">
        <v>4230576.05</v>
      </c>
    </row>
    <row r="381" spans="1:25" ht="17.100000000000001" customHeight="1" x14ac:dyDescent="0.2">
      <c r="A381" s="4">
        <v>330</v>
      </c>
      <c r="B381" s="16" t="s">
        <v>425</v>
      </c>
      <c r="C381" s="4">
        <v>162</v>
      </c>
      <c r="D381" s="38">
        <v>4.2</v>
      </c>
      <c r="E381" s="4" t="s">
        <v>1102</v>
      </c>
      <c r="F381" s="4"/>
      <c r="G381" s="4"/>
      <c r="H381" s="4" t="s">
        <v>30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3">
        <v>4814739.8</v>
      </c>
      <c r="X381" s="3"/>
      <c r="Y381" s="3"/>
    </row>
    <row r="382" spans="1:25" ht="17.100000000000001" customHeight="1" x14ac:dyDescent="0.2">
      <c r="A382" s="4">
        <v>331</v>
      </c>
      <c r="B382" s="16" t="s">
        <v>428</v>
      </c>
      <c r="C382" s="4">
        <v>179</v>
      </c>
      <c r="D382" s="38">
        <v>3.2</v>
      </c>
      <c r="E382" s="4" t="s">
        <v>1103</v>
      </c>
      <c r="F382" s="4" t="s">
        <v>30</v>
      </c>
      <c r="G382" s="4" t="s">
        <v>30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3">
        <v>2566867</v>
      </c>
      <c r="X382" s="3">
        <v>2011930.65</v>
      </c>
      <c r="Y382" s="3">
        <v>1768390.3499999999</v>
      </c>
    </row>
    <row r="383" spans="1:25" ht="17.100000000000001" customHeight="1" x14ac:dyDescent="0.2">
      <c r="A383" s="4">
        <v>332</v>
      </c>
      <c r="B383" s="16" t="s">
        <v>429</v>
      </c>
      <c r="C383" s="4">
        <v>126</v>
      </c>
      <c r="D383" s="38">
        <v>4.2</v>
      </c>
      <c r="E383" s="4" t="s">
        <v>1102</v>
      </c>
      <c r="F383" s="4"/>
      <c r="G383" s="4"/>
      <c r="H383" s="4"/>
      <c r="I383" s="4" t="s">
        <v>30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3">
        <v>7624890</v>
      </c>
      <c r="X383" s="3"/>
      <c r="Y383" s="3"/>
    </row>
    <row r="384" spans="1:25" ht="17.850000000000001" customHeight="1" x14ac:dyDescent="0.2">
      <c r="A384" s="4">
        <v>333</v>
      </c>
      <c r="B384" s="16" t="s">
        <v>430</v>
      </c>
      <c r="C384" s="4">
        <v>148</v>
      </c>
      <c r="D384" s="38">
        <v>3.8</v>
      </c>
      <c r="E384" s="4" t="s">
        <v>1103</v>
      </c>
      <c r="F384" s="4" t="s">
        <v>30</v>
      </c>
      <c r="G384" s="4"/>
      <c r="H384" s="4" t="s">
        <v>30</v>
      </c>
      <c r="I384" s="4" t="s">
        <v>30</v>
      </c>
      <c r="J384" s="4" t="s">
        <v>30</v>
      </c>
      <c r="K384" s="4" t="s">
        <v>30</v>
      </c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3">
        <v>15312117.309999999</v>
      </c>
      <c r="X384" s="3">
        <v>7234170</v>
      </c>
      <c r="Y384" s="3">
        <v>8468944.4700000007</v>
      </c>
    </row>
    <row r="385" spans="1:26" ht="17.850000000000001" customHeight="1" x14ac:dyDescent="0.2">
      <c r="A385" s="4">
        <v>334</v>
      </c>
      <c r="B385" s="16" t="s">
        <v>431</v>
      </c>
      <c r="C385" s="4">
        <v>79</v>
      </c>
      <c r="D385" s="38">
        <v>1.7</v>
      </c>
      <c r="E385" s="4" t="s">
        <v>1103</v>
      </c>
      <c r="F385" s="4" t="s">
        <v>30</v>
      </c>
      <c r="G385" s="4"/>
      <c r="H385" s="4" t="s">
        <v>30</v>
      </c>
      <c r="I385" s="4" t="s">
        <v>30</v>
      </c>
      <c r="J385" s="4" t="s">
        <v>30</v>
      </c>
      <c r="K385" s="4" t="s">
        <v>30</v>
      </c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3">
        <v>8928436.0000000019</v>
      </c>
      <c r="X385" s="3">
        <v>7841390</v>
      </c>
      <c r="Y385" s="3">
        <v>8406604.6999999993</v>
      </c>
    </row>
    <row r="386" spans="1:26" ht="17.850000000000001" customHeight="1" x14ac:dyDescent="0.2">
      <c r="A386" s="4">
        <v>335</v>
      </c>
      <c r="B386" s="16" t="s">
        <v>185</v>
      </c>
      <c r="C386" s="4">
        <v>242</v>
      </c>
      <c r="D386" s="38">
        <v>4.5</v>
      </c>
      <c r="E386" s="4" t="s">
        <v>1103</v>
      </c>
      <c r="F386" s="4" t="s">
        <v>30</v>
      </c>
      <c r="G386" s="4" t="s">
        <v>30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3">
        <v>5133734</v>
      </c>
      <c r="X386" s="3">
        <v>4771132</v>
      </c>
      <c r="Y386" s="3">
        <v>3818282.5700000003</v>
      </c>
    </row>
    <row r="387" spans="1:26" ht="17.850000000000001" customHeight="1" x14ac:dyDescent="0.2">
      <c r="A387" s="4">
        <v>336</v>
      </c>
      <c r="B387" s="16" t="s">
        <v>186</v>
      </c>
      <c r="C387" s="4">
        <v>150</v>
      </c>
      <c r="D387" s="38">
        <v>3.7</v>
      </c>
      <c r="E387" s="4" t="s">
        <v>1103</v>
      </c>
      <c r="F387" s="4" t="s">
        <v>30</v>
      </c>
      <c r="G387" s="4" t="s">
        <v>30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3">
        <v>2566867</v>
      </c>
      <c r="X387" s="3">
        <v>2142989</v>
      </c>
      <c r="Y387" s="3">
        <v>1727554.65</v>
      </c>
    </row>
    <row r="388" spans="1:26" ht="17.850000000000001" customHeight="1" x14ac:dyDescent="0.2">
      <c r="A388" s="4">
        <v>337</v>
      </c>
      <c r="B388" s="16" t="s">
        <v>187</v>
      </c>
      <c r="C388" s="4">
        <v>163</v>
      </c>
      <c r="D388" s="38">
        <v>3.7</v>
      </c>
      <c r="E388" s="4" t="s">
        <v>1103</v>
      </c>
      <c r="F388" s="4" t="s">
        <v>30</v>
      </c>
      <c r="G388" s="4" t="s">
        <v>30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3">
        <v>2566867</v>
      </c>
      <c r="X388" s="3">
        <v>2146178</v>
      </c>
      <c r="Y388" s="3">
        <v>1730230.71</v>
      </c>
    </row>
    <row r="389" spans="1:26" s="47" customFormat="1" ht="17.850000000000001" customHeight="1" x14ac:dyDescent="0.2">
      <c r="A389" s="4">
        <v>338</v>
      </c>
      <c r="B389" s="16" t="s">
        <v>188</v>
      </c>
      <c r="C389" s="4">
        <v>162</v>
      </c>
      <c r="D389" s="38">
        <v>3.7</v>
      </c>
      <c r="E389" s="4" t="s">
        <v>1103</v>
      </c>
      <c r="F389" s="4" t="s">
        <v>30</v>
      </c>
      <c r="G389" s="4" t="s">
        <v>30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3">
        <v>2566867</v>
      </c>
      <c r="X389" s="3">
        <v>2143410</v>
      </c>
      <c r="Y389" s="3">
        <v>1727721.48</v>
      </c>
    </row>
    <row r="390" spans="1:26" s="47" customFormat="1" ht="17.850000000000001" customHeight="1" x14ac:dyDescent="0.2">
      <c r="A390" s="4">
        <v>339</v>
      </c>
      <c r="B390" s="16" t="s">
        <v>189</v>
      </c>
      <c r="C390" s="4">
        <v>143</v>
      </c>
      <c r="D390" s="38">
        <v>3.7</v>
      </c>
      <c r="E390" s="4" t="s">
        <v>1103</v>
      </c>
      <c r="F390" s="4" t="s">
        <v>30</v>
      </c>
      <c r="G390" s="4" t="s">
        <v>30</v>
      </c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3">
        <v>2566867</v>
      </c>
      <c r="X390" s="3">
        <v>2197503</v>
      </c>
      <c r="Y390" s="3">
        <v>1802088.52</v>
      </c>
    </row>
    <row r="391" spans="1:26" s="47" customFormat="1" ht="17.850000000000001" customHeight="1" x14ac:dyDescent="0.2">
      <c r="A391" s="4">
        <v>340</v>
      </c>
      <c r="B391" s="16" t="s">
        <v>190</v>
      </c>
      <c r="C391" s="4">
        <v>347</v>
      </c>
      <c r="D391" s="38">
        <v>7.2</v>
      </c>
      <c r="E391" s="4" t="s">
        <v>1103</v>
      </c>
      <c r="F391" s="4" t="s">
        <v>30</v>
      </c>
      <c r="G391" s="4" t="s">
        <v>30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3">
        <v>7700601</v>
      </c>
      <c r="X391" s="3">
        <v>6703193</v>
      </c>
      <c r="Y391" s="3">
        <v>5364831.0599999996</v>
      </c>
    </row>
    <row r="392" spans="1:26" s="47" customFormat="1" ht="17.850000000000001" customHeight="1" x14ac:dyDescent="0.2">
      <c r="A392" s="4">
        <v>341</v>
      </c>
      <c r="B392" s="16" t="s">
        <v>432</v>
      </c>
      <c r="C392" s="19">
        <v>68</v>
      </c>
      <c r="D392" s="34">
        <v>1.5</v>
      </c>
      <c r="E392" s="4" t="s">
        <v>1103</v>
      </c>
      <c r="F392" s="4" t="s">
        <v>30</v>
      </c>
      <c r="G392" s="4"/>
      <c r="H392" s="4"/>
      <c r="I392" s="4" t="s">
        <v>30</v>
      </c>
      <c r="J392" s="4" t="s">
        <v>30</v>
      </c>
      <c r="K392" s="4" t="s">
        <v>30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3">
        <v>4657679.3999999994</v>
      </c>
      <c r="X392" s="3">
        <v>3175450</v>
      </c>
      <c r="Y392" s="3">
        <v>4185675.4</v>
      </c>
      <c r="Z392"/>
    </row>
    <row r="393" spans="1:26" s="47" customFormat="1" ht="17.850000000000001" customHeight="1" x14ac:dyDescent="0.2">
      <c r="A393" s="4">
        <v>342</v>
      </c>
      <c r="B393" s="16" t="s">
        <v>191</v>
      </c>
      <c r="C393" s="4">
        <v>464</v>
      </c>
      <c r="D393" s="38">
        <v>9</v>
      </c>
      <c r="E393" s="4" t="s">
        <v>1103</v>
      </c>
      <c r="F393" s="4" t="s">
        <v>30</v>
      </c>
      <c r="G393" s="4" t="s">
        <v>30</v>
      </c>
      <c r="H393" s="4"/>
      <c r="I393" s="7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3">
        <v>10267468</v>
      </c>
      <c r="X393" s="3">
        <v>8869061.1699999999</v>
      </c>
      <c r="Y393" s="3">
        <v>6532634.71</v>
      </c>
    </row>
    <row r="394" spans="1:26" ht="23.25" customHeight="1" x14ac:dyDescent="0.2">
      <c r="A394" s="4"/>
      <c r="B394" s="16" t="s">
        <v>31</v>
      </c>
      <c r="C394" s="4">
        <f>SUM(C52:C393)</f>
        <v>59941</v>
      </c>
      <c r="D394" s="38">
        <f>SUM(D52:D393)</f>
        <v>1358.5100000000002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3">
        <f>SUM(W52:W393)</f>
        <v>2192578829.8100009</v>
      </c>
      <c r="X394" s="3">
        <f>SUM(X52:X393)</f>
        <v>742386982.77999997</v>
      </c>
      <c r="Y394" s="3">
        <f>SUM(Y52:Y393)</f>
        <v>660816616.16000009</v>
      </c>
    </row>
    <row r="395" spans="1:26" ht="17.100000000000001" customHeight="1" x14ac:dyDescent="0.2">
      <c r="A395" s="194" t="s">
        <v>192</v>
      </c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</row>
    <row r="396" spans="1:26" ht="17.850000000000001" customHeight="1" x14ac:dyDescent="0.2">
      <c r="A396" s="4">
        <v>1</v>
      </c>
      <c r="B396" s="16" t="s">
        <v>433</v>
      </c>
      <c r="C396" s="4">
        <v>252</v>
      </c>
      <c r="D396" s="38">
        <v>6.1</v>
      </c>
      <c r="E396" s="7" t="s">
        <v>1103</v>
      </c>
      <c r="F396" s="4" t="s">
        <v>30</v>
      </c>
      <c r="G396" s="4" t="s">
        <v>30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3">
        <v>7700601</v>
      </c>
      <c r="X396" s="55">
        <v>5929584.1299999999</v>
      </c>
      <c r="Y396" s="55">
        <v>5043296.1899999995</v>
      </c>
    </row>
    <row r="397" spans="1:26" ht="17.100000000000001" customHeight="1" x14ac:dyDescent="0.2">
      <c r="A397" s="4">
        <v>2</v>
      </c>
      <c r="B397" s="16" t="s">
        <v>434</v>
      </c>
      <c r="C397" s="4">
        <v>158</v>
      </c>
      <c r="D397" s="38">
        <v>5.7</v>
      </c>
      <c r="E397" s="7" t="s">
        <v>1103</v>
      </c>
      <c r="F397" s="4" t="s">
        <v>30</v>
      </c>
      <c r="G397" s="4" t="s">
        <v>30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3">
        <v>5133734</v>
      </c>
      <c r="X397" s="31">
        <v>3876613.86</v>
      </c>
      <c r="Y397" s="31">
        <v>3351958.5900000003</v>
      </c>
    </row>
    <row r="398" spans="1:26" ht="17.850000000000001" customHeight="1" x14ac:dyDescent="0.2">
      <c r="A398" s="4">
        <v>3</v>
      </c>
      <c r="B398" s="16" t="s">
        <v>435</v>
      </c>
      <c r="C398" s="4">
        <v>85</v>
      </c>
      <c r="D398" s="38">
        <v>2.2999999999999998</v>
      </c>
      <c r="E398" s="7" t="s">
        <v>1103</v>
      </c>
      <c r="F398" s="4" t="s">
        <v>30</v>
      </c>
      <c r="G398" s="4" t="s">
        <v>30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3">
        <v>2566867</v>
      </c>
      <c r="X398" s="31">
        <v>1935175</v>
      </c>
      <c r="Y398" s="31">
        <v>1653222.16</v>
      </c>
    </row>
    <row r="399" spans="1:26" ht="17.100000000000001" customHeight="1" x14ac:dyDescent="0.2">
      <c r="A399" s="4">
        <v>4</v>
      </c>
      <c r="B399" s="16" t="s">
        <v>1186</v>
      </c>
      <c r="C399" s="4">
        <v>238</v>
      </c>
      <c r="D399" s="38">
        <v>5.5</v>
      </c>
      <c r="E399" s="7" t="s">
        <v>1102</v>
      </c>
      <c r="F399" s="4"/>
      <c r="G399" s="4"/>
      <c r="H399" s="4" t="s">
        <v>30</v>
      </c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3">
        <v>6342326.8999999994</v>
      </c>
      <c r="X399" s="56"/>
      <c r="Y399" s="56"/>
    </row>
    <row r="400" spans="1:26" ht="17.850000000000001" customHeight="1" x14ac:dyDescent="0.2">
      <c r="A400" s="4">
        <v>5</v>
      </c>
      <c r="B400" s="16" t="s">
        <v>436</v>
      </c>
      <c r="C400" s="4">
        <v>84</v>
      </c>
      <c r="D400" s="38">
        <v>2.2000000000000002</v>
      </c>
      <c r="E400" s="4" t="s">
        <v>1103</v>
      </c>
      <c r="F400" s="4" t="s">
        <v>30</v>
      </c>
      <c r="G400" s="4" t="s">
        <v>30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3">
        <v>2566867</v>
      </c>
      <c r="X400" s="3">
        <v>1865664</v>
      </c>
      <c r="Y400" s="3">
        <v>1595035.6400000001</v>
      </c>
    </row>
    <row r="401" spans="1:25" ht="17.100000000000001" customHeight="1" x14ac:dyDescent="0.2">
      <c r="A401" s="4">
        <v>6</v>
      </c>
      <c r="B401" s="16" t="s">
        <v>1053</v>
      </c>
      <c r="C401" s="4">
        <v>36</v>
      </c>
      <c r="D401" s="38">
        <v>2.1</v>
      </c>
      <c r="E401" s="7" t="s">
        <v>1102</v>
      </c>
      <c r="F401" s="4"/>
      <c r="G401" s="4"/>
      <c r="H401" s="4" t="s">
        <v>30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3">
        <v>2664695.6</v>
      </c>
      <c r="X401" s="57"/>
      <c r="Y401" s="57"/>
    </row>
    <row r="402" spans="1:25" ht="17.850000000000001" customHeight="1" x14ac:dyDescent="0.2">
      <c r="A402" s="4">
        <v>7</v>
      </c>
      <c r="B402" s="16" t="s">
        <v>437</v>
      </c>
      <c r="C402" s="4">
        <v>5</v>
      </c>
      <c r="D402" s="38">
        <v>1.6</v>
      </c>
      <c r="E402" s="7" t="s">
        <v>1103</v>
      </c>
      <c r="F402" s="4" t="s">
        <v>30</v>
      </c>
      <c r="G402" s="4"/>
      <c r="H402" s="4" t="s">
        <v>30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3">
        <v>3563643.6</v>
      </c>
      <c r="X402" s="3">
        <v>2159061.2000000002</v>
      </c>
      <c r="Y402" s="3">
        <v>2247875.5</v>
      </c>
    </row>
    <row r="403" spans="1:25" s="47" customFormat="1" ht="17.850000000000001" customHeight="1" x14ac:dyDescent="0.2">
      <c r="A403" s="4">
        <v>8</v>
      </c>
      <c r="B403" s="16" t="s">
        <v>438</v>
      </c>
      <c r="C403" s="4">
        <v>106</v>
      </c>
      <c r="D403" s="38">
        <v>2.9</v>
      </c>
      <c r="E403" s="4" t="s">
        <v>1103</v>
      </c>
      <c r="F403" s="4" t="s">
        <v>30</v>
      </c>
      <c r="G403" s="4"/>
      <c r="H403" s="4"/>
      <c r="I403" s="4"/>
      <c r="J403" s="4" t="s">
        <v>30</v>
      </c>
      <c r="K403" s="4"/>
      <c r="L403" s="4"/>
      <c r="M403" s="4"/>
      <c r="N403" s="4"/>
      <c r="O403" s="4"/>
      <c r="P403" s="4"/>
      <c r="Q403" s="4"/>
      <c r="R403" s="3"/>
      <c r="S403" s="3"/>
      <c r="T403" s="4"/>
      <c r="U403" s="48"/>
      <c r="V403" s="48"/>
      <c r="W403" s="3">
        <v>2887455.2</v>
      </c>
      <c r="X403" s="3">
        <v>883479.06</v>
      </c>
      <c r="Y403" s="3">
        <v>717537.74</v>
      </c>
    </row>
    <row r="404" spans="1:25" ht="17.100000000000001" customHeight="1" x14ac:dyDescent="0.2">
      <c r="A404" s="4">
        <v>9</v>
      </c>
      <c r="B404" s="16" t="s">
        <v>439</v>
      </c>
      <c r="C404" s="4">
        <v>61</v>
      </c>
      <c r="D404" s="38">
        <v>1.4</v>
      </c>
      <c r="E404" s="7" t="s">
        <v>1103</v>
      </c>
      <c r="F404" s="4" t="s">
        <v>30</v>
      </c>
      <c r="G404" s="4"/>
      <c r="H404" s="4" t="s">
        <v>30</v>
      </c>
      <c r="I404" s="4"/>
      <c r="J404" s="4" t="s">
        <v>30</v>
      </c>
      <c r="K404" s="4" t="s">
        <v>30</v>
      </c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3">
        <v>3236535.9</v>
      </c>
      <c r="X404" s="3">
        <v>2212500.2799999998</v>
      </c>
      <c r="Y404" s="3">
        <v>2250884.42</v>
      </c>
    </row>
    <row r="405" spans="1:25" ht="26.25" customHeight="1" x14ac:dyDescent="0.2">
      <c r="A405" s="4">
        <v>10</v>
      </c>
      <c r="B405" s="16" t="s">
        <v>210</v>
      </c>
      <c r="C405" s="4">
        <v>109</v>
      </c>
      <c r="D405" s="38">
        <v>3.3</v>
      </c>
      <c r="E405" s="7" t="s">
        <v>1103</v>
      </c>
      <c r="F405" s="4" t="s">
        <v>30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 t="s">
        <v>30</v>
      </c>
      <c r="S405" s="4" t="s">
        <v>30</v>
      </c>
      <c r="T405" s="4" t="s">
        <v>30</v>
      </c>
      <c r="U405" s="4"/>
      <c r="V405" s="4" t="s">
        <v>30</v>
      </c>
      <c r="W405" s="3">
        <v>11790141.299999999</v>
      </c>
      <c r="X405" s="3">
        <v>2606088.13</v>
      </c>
      <c r="Y405" s="3">
        <v>1066129.1299999999</v>
      </c>
    </row>
    <row r="406" spans="1:25" ht="17.100000000000001" customHeight="1" x14ac:dyDescent="0.2">
      <c r="A406" s="4">
        <v>11</v>
      </c>
      <c r="B406" s="16" t="s">
        <v>440</v>
      </c>
      <c r="C406" s="4">
        <v>58</v>
      </c>
      <c r="D406" s="38">
        <v>1.3</v>
      </c>
      <c r="E406" s="7" t="s">
        <v>1103</v>
      </c>
      <c r="F406" s="4" t="s">
        <v>30</v>
      </c>
      <c r="G406" s="4"/>
      <c r="H406" s="4" t="s">
        <v>30</v>
      </c>
      <c r="I406" s="4"/>
      <c r="J406" s="4" t="s">
        <v>30</v>
      </c>
      <c r="K406" s="4" t="s">
        <v>30</v>
      </c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3">
        <v>2884117.6</v>
      </c>
      <c r="X406" s="3">
        <v>1969643.18</v>
      </c>
      <c r="Y406" s="3">
        <v>2198843.83</v>
      </c>
    </row>
    <row r="407" spans="1:25" ht="17.100000000000001" customHeight="1" x14ac:dyDescent="0.2">
      <c r="A407" s="4">
        <v>12</v>
      </c>
      <c r="B407" s="16" t="s">
        <v>1016</v>
      </c>
      <c r="C407" s="4">
        <v>129</v>
      </c>
      <c r="D407" s="38">
        <v>2.5</v>
      </c>
      <c r="E407" s="4" t="s">
        <v>1103</v>
      </c>
      <c r="F407" s="4" t="s">
        <v>30</v>
      </c>
      <c r="G407" s="4"/>
      <c r="H407" s="4" t="s">
        <v>30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3">
        <v>3122600.6</v>
      </c>
      <c r="X407" s="3">
        <v>2221090.73</v>
      </c>
      <c r="Y407" s="3">
        <v>2579626.4200000004</v>
      </c>
    </row>
    <row r="408" spans="1:25" ht="19.899999999999999" customHeight="1" x14ac:dyDescent="0.2">
      <c r="A408" s="4">
        <v>13</v>
      </c>
      <c r="B408" s="16" t="s">
        <v>1091</v>
      </c>
      <c r="C408" s="4">
        <v>275</v>
      </c>
      <c r="D408" s="38">
        <v>5.5</v>
      </c>
      <c r="E408" s="7" t="s">
        <v>1102</v>
      </c>
      <c r="F408" s="11"/>
      <c r="G408" s="11"/>
      <c r="H408" s="4" t="s">
        <v>30</v>
      </c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3">
        <v>6891127.6000000006</v>
      </c>
      <c r="X408" s="56"/>
      <c r="Y408" s="56"/>
    </row>
    <row r="409" spans="1:25" ht="17.100000000000001" customHeight="1" x14ac:dyDescent="0.2">
      <c r="A409" s="4">
        <v>14</v>
      </c>
      <c r="B409" s="16" t="s">
        <v>441</v>
      </c>
      <c r="C409" s="4">
        <v>27</v>
      </c>
      <c r="D409" s="38">
        <v>0.5</v>
      </c>
      <c r="E409" s="7" t="s">
        <v>1103</v>
      </c>
      <c r="F409" s="4" t="s">
        <v>30</v>
      </c>
      <c r="G409" s="4"/>
      <c r="H409" s="4" t="s">
        <v>30</v>
      </c>
      <c r="I409" s="4"/>
      <c r="J409" s="4"/>
      <c r="K409" s="4" t="s">
        <v>30</v>
      </c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3">
        <v>2579688</v>
      </c>
      <c r="X409" s="3">
        <v>1969504.85</v>
      </c>
      <c r="Y409" s="3">
        <v>1996033.97</v>
      </c>
    </row>
    <row r="410" spans="1:25" ht="17.850000000000001" customHeight="1" x14ac:dyDescent="0.2">
      <c r="A410" s="4">
        <v>15</v>
      </c>
      <c r="B410" s="16" t="s">
        <v>1187</v>
      </c>
      <c r="C410" s="4">
        <v>90</v>
      </c>
      <c r="D410" s="38">
        <v>2.2000000000000002</v>
      </c>
      <c r="E410" s="7" t="s">
        <v>1102</v>
      </c>
      <c r="F410" s="4"/>
      <c r="G410" s="4"/>
      <c r="H410" s="4"/>
      <c r="I410" s="4" t="s">
        <v>30</v>
      </c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3">
        <v>4037123.9999999995</v>
      </c>
      <c r="X410" s="57"/>
      <c r="Y410" s="57"/>
    </row>
    <row r="411" spans="1:25" ht="17.850000000000001" customHeight="1" x14ac:dyDescent="0.2">
      <c r="A411" s="4">
        <v>16</v>
      </c>
      <c r="B411" s="16" t="s">
        <v>1200</v>
      </c>
      <c r="C411" s="4">
        <v>16</v>
      </c>
      <c r="D411" s="38">
        <v>1.2</v>
      </c>
      <c r="E411" s="4" t="s">
        <v>1102</v>
      </c>
      <c r="F411" s="11"/>
      <c r="G411" s="11"/>
      <c r="H411" s="11"/>
      <c r="I411" s="4" t="s">
        <v>30</v>
      </c>
      <c r="J411" s="11"/>
      <c r="K411" s="11"/>
      <c r="L411" s="11"/>
      <c r="M411" s="11"/>
      <c r="N411" s="11"/>
      <c r="O411" s="4"/>
      <c r="P411" s="11"/>
      <c r="Q411" s="11"/>
      <c r="R411" s="11"/>
      <c r="S411" s="11"/>
      <c r="T411" s="11"/>
      <c r="U411" s="11"/>
      <c r="V411" s="11"/>
      <c r="W411" s="3">
        <v>2357424</v>
      </c>
      <c r="X411" s="57"/>
      <c r="Y411" s="57"/>
    </row>
    <row r="412" spans="1:25" ht="17.100000000000001" customHeight="1" x14ac:dyDescent="0.2">
      <c r="A412" s="4">
        <v>17</v>
      </c>
      <c r="B412" s="16" t="s">
        <v>442</v>
      </c>
      <c r="C412" s="4">
        <v>76</v>
      </c>
      <c r="D412" s="38">
        <v>1.5</v>
      </c>
      <c r="E412" s="4" t="s">
        <v>1103</v>
      </c>
      <c r="F412" s="4" t="s">
        <v>30</v>
      </c>
      <c r="G412" s="4"/>
      <c r="H412" s="4" t="s">
        <v>30</v>
      </c>
      <c r="I412" s="4"/>
      <c r="J412" s="4" t="s">
        <v>30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3">
        <v>5023029.8</v>
      </c>
      <c r="X412" s="31">
        <v>2136877.0499999998</v>
      </c>
      <c r="Y412" s="31">
        <v>2199688</v>
      </c>
    </row>
    <row r="413" spans="1:25" ht="17.850000000000001" customHeight="1" x14ac:dyDescent="0.2">
      <c r="A413" s="4">
        <v>18</v>
      </c>
      <c r="B413" s="16" t="s">
        <v>1054</v>
      </c>
      <c r="C413" s="4">
        <v>54</v>
      </c>
      <c r="D413" s="38">
        <v>2.1</v>
      </c>
      <c r="E413" s="4" t="s">
        <v>1102</v>
      </c>
      <c r="F413" s="4"/>
      <c r="G413" s="4"/>
      <c r="H413" s="4" t="s">
        <v>30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3">
        <v>2669430.4</v>
      </c>
      <c r="X413" s="31"/>
      <c r="Y413" s="57"/>
    </row>
    <row r="414" spans="1:25" ht="17.850000000000001" customHeight="1" x14ac:dyDescent="0.2">
      <c r="A414" s="4">
        <v>19</v>
      </c>
      <c r="B414" s="16" t="s">
        <v>1055</v>
      </c>
      <c r="C414" s="4">
        <v>154</v>
      </c>
      <c r="D414" s="38">
        <v>3.5</v>
      </c>
      <c r="E414" s="7" t="s">
        <v>1102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 t="s">
        <v>30</v>
      </c>
      <c r="Q414" s="4"/>
      <c r="R414" s="4"/>
      <c r="S414" s="4"/>
      <c r="T414" s="4"/>
      <c r="U414" s="4" t="s">
        <v>30</v>
      </c>
      <c r="V414" s="4"/>
      <c r="W414" s="3">
        <v>200206</v>
      </c>
      <c r="X414" s="31"/>
      <c r="Y414" s="56"/>
    </row>
    <row r="415" spans="1:25" ht="17.850000000000001" customHeight="1" x14ac:dyDescent="0.2">
      <c r="A415" s="4">
        <v>20</v>
      </c>
      <c r="B415" s="16" t="s">
        <v>232</v>
      </c>
      <c r="C415" s="4">
        <v>51</v>
      </c>
      <c r="D415" s="38">
        <v>1.2</v>
      </c>
      <c r="E415" s="7" t="s">
        <v>1103</v>
      </c>
      <c r="F415" s="4" t="s">
        <v>30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 t="s">
        <v>30</v>
      </c>
      <c r="S415" s="4" t="s">
        <v>30</v>
      </c>
      <c r="T415" s="4" t="s">
        <v>30</v>
      </c>
      <c r="U415" s="4"/>
      <c r="V415" s="4" t="s">
        <v>30</v>
      </c>
      <c r="W415" s="3">
        <v>4115190.5999999996</v>
      </c>
      <c r="X415" s="31">
        <v>977756.22</v>
      </c>
      <c r="Y415" s="31">
        <v>514741.69</v>
      </c>
    </row>
    <row r="416" spans="1:25" ht="17.100000000000001" customHeight="1" x14ac:dyDescent="0.2">
      <c r="A416" s="4">
        <v>21</v>
      </c>
      <c r="B416" s="16" t="s">
        <v>234</v>
      </c>
      <c r="C416" s="4">
        <v>109</v>
      </c>
      <c r="D416" s="38">
        <v>2.2000000000000002</v>
      </c>
      <c r="E416" s="7" t="s">
        <v>1102</v>
      </c>
      <c r="F416" s="4"/>
      <c r="G416" s="4"/>
      <c r="H416" s="4"/>
      <c r="I416" s="4" t="s">
        <v>30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3">
        <v>3976153.9999999995</v>
      </c>
      <c r="X416" s="56"/>
      <c r="Y416" s="56"/>
    </row>
    <row r="417" spans="1:25" ht="17.100000000000001" customHeight="1" x14ac:dyDescent="0.2">
      <c r="A417" s="4">
        <v>22</v>
      </c>
      <c r="B417" s="16" t="s">
        <v>443</v>
      </c>
      <c r="C417" s="4">
        <v>170</v>
      </c>
      <c r="D417" s="38">
        <v>4.0999999999999996</v>
      </c>
      <c r="E417" s="4" t="s">
        <v>1103</v>
      </c>
      <c r="F417" s="4" t="s">
        <v>30</v>
      </c>
      <c r="G417" s="4" t="s">
        <v>30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3">
        <v>5133734</v>
      </c>
      <c r="X417" s="3">
        <v>3839108</v>
      </c>
      <c r="Y417" s="3">
        <v>3254651.64</v>
      </c>
    </row>
    <row r="418" spans="1:25" ht="17.100000000000001" customHeight="1" x14ac:dyDescent="0.2">
      <c r="A418" s="4">
        <v>23</v>
      </c>
      <c r="B418" s="16" t="s">
        <v>444</v>
      </c>
      <c r="C418" s="4">
        <v>159</v>
      </c>
      <c r="D418" s="38">
        <v>4</v>
      </c>
      <c r="E418" s="7" t="s">
        <v>1103</v>
      </c>
      <c r="F418" s="4" t="s">
        <v>30</v>
      </c>
      <c r="G418" s="4" t="s">
        <v>30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3">
        <v>5133734</v>
      </c>
      <c r="X418" s="3">
        <v>3934713.14</v>
      </c>
      <c r="Y418" s="3">
        <v>3132340.6</v>
      </c>
    </row>
    <row r="419" spans="1:25" ht="17.100000000000001" customHeight="1" x14ac:dyDescent="0.2">
      <c r="A419" s="4">
        <v>24</v>
      </c>
      <c r="B419" s="16" t="s">
        <v>445</v>
      </c>
      <c r="C419" s="4">
        <v>391</v>
      </c>
      <c r="D419" s="38">
        <v>7.6</v>
      </c>
      <c r="E419" s="7" t="s">
        <v>1103</v>
      </c>
      <c r="F419" s="4" t="s">
        <v>30</v>
      </c>
      <c r="G419" s="4" t="s">
        <v>30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3">
        <v>10267468</v>
      </c>
      <c r="X419" s="3">
        <v>7284539</v>
      </c>
      <c r="Y419" s="3">
        <v>6154121.3600000003</v>
      </c>
    </row>
    <row r="420" spans="1:25" s="47" customFormat="1" ht="17.850000000000001" customHeight="1" x14ac:dyDescent="0.2">
      <c r="A420" s="4">
        <v>25</v>
      </c>
      <c r="B420" s="16" t="s">
        <v>248</v>
      </c>
      <c r="C420" s="4">
        <v>441</v>
      </c>
      <c r="D420" s="38">
        <v>9.6</v>
      </c>
      <c r="E420" s="4" t="s">
        <v>1102</v>
      </c>
      <c r="F420" s="4" t="s">
        <v>30</v>
      </c>
      <c r="G420" s="4" t="s">
        <v>30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3">
        <v>5133734</v>
      </c>
      <c r="X420" s="3"/>
      <c r="Y420" s="3"/>
    </row>
    <row r="421" spans="1:25" ht="17.100000000000001" customHeight="1" x14ac:dyDescent="0.2">
      <c r="A421" s="4">
        <v>26</v>
      </c>
      <c r="B421" s="16" t="s">
        <v>1077</v>
      </c>
      <c r="C421" s="4">
        <v>194</v>
      </c>
      <c r="D421" s="38">
        <v>4.8</v>
      </c>
      <c r="E421" s="7" t="s">
        <v>1102</v>
      </c>
      <c r="F421" s="4"/>
      <c r="G421" s="4"/>
      <c r="H421" s="4" t="s">
        <v>30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3">
        <v>5577549.8999999994</v>
      </c>
      <c r="X421" s="3"/>
      <c r="Y421" s="3"/>
    </row>
    <row r="422" spans="1:25" ht="17.100000000000001" customHeight="1" x14ac:dyDescent="0.2">
      <c r="A422" s="4">
        <v>27</v>
      </c>
      <c r="B422" s="16" t="s">
        <v>446</v>
      </c>
      <c r="C422" s="4">
        <v>57</v>
      </c>
      <c r="D422" s="38">
        <v>1.4</v>
      </c>
      <c r="E422" s="4" t="s">
        <v>1103</v>
      </c>
      <c r="F422" s="4" t="s">
        <v>30</v>
      </c>
      <c r="G422" s="4"/>
      <c r="H422" s="4" t="s">
        <v>30</v>
      </c>
      <c r="I422" s="4"/>
      <c r="J422" s="4" t="s">
        <v>30</v>
      </c>
      <c r="K422" s="4" t="s">
        <v>30</v>
      </c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3">
        <v>4575971.2</v>
      </c>
      <c r="X422" s="3">
        <v>2578610.35</v>
      </c>
      <c r="Y422" s="3">
        <v>2568791.88</v>
      </c>
    </row>
    <row r="423" spans="1:25" ht="21" customHeight="1" x14ac:dyDescent="0.2">
      <c r="A423" s="4"/>
      <c r="B423" s="16" t="s">
        <v>31</v>
      </c>
      <c r="C423" s="4">
        <f>SUM(C396:C422)</f>
        <v>3585</v>
      </c>
      <c r="D423" s="38">
        <f>SUM(D396:D422)</f>
        <v>88.3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3">
        <f>SUM(W396:W422)</f>
        <v>122131151.2</v>
      </c>
      <c r="X423" s="3">
        <f>SUM(X396:X422)</f>
        <v>48380008.18</v>
      </c>
      <c r="Y423" s="3">
        <f>SUM(Y396:Y422)</f>
        <v>42524778.760000005</v>
      </c>
    </row>
    <row r="424" spans="1:25" ht="17.100000000000001" customHeight="1" x14ac:dyDescent="0.2">
      <c r="A424" s="194" t="s">
        <v>274</v>
      </c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</row>
    <row r="425" spans="1:25" ht="17.100000000000001" customHeight="1" x14ac:dyDescent="0.2">
      <c r="A425" s="4">
        <v>1</v>
      </c>
      <c r="B425" s="16" t="s">
        <v>760</v>
      </c>
      <c r="C425" s="4">
        <v>38</v>
      </c>
      <c r="D425" s="38">
        <v>0.5</v>
      </c>
      <c r="E425" s="7" t="s">
        <v>1103</v>
      </c>
      <c r="F425" s="4" t="s">
        <v>30</v>
      </c>
      <c r="G425" s="4"/>
      <c r="H425" s="4"/>
      <c r="I425" s="4"/>
      <c r="J425" s="4"/>
      <c r="K425" s="4"/>
      <c r="L425" s="4" t="s">
        <v>30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3">
        <v>258408.50000000003</v>
      </c>
      <c r="X425" s="55">
        <v>197750</v>
      </c>
      <c r="Y425" s="55">
        <v>181226.69</v>
      </c>
    </row>
    <row r="426" spans="1:25" ht="17.850000000000001" customHeight="1" x14ac:dyDescent="0.2">
      <c r="A426" s="4">
        <v>2</v>
      </c>
      <c r="B426" s="16" t="s">
        <v>1188</v>
      </c>
      <c r="C426" s="4">
        <v>39</v>
      </c>
      <c r="D426" s="38">
        <v>1.4</v>
      </c>
      <c r="E426" s="7" t="s">
        <v>1102</v>
      </c>
      <c r="F426" s="4"/>
      <c r="G426" s="4"/>
      <c r="H426" s="4"/>
      <c r="I426" s="4"/>
      <c r="J426" s="4"/>
      <c r="K426" s="4" t="s">
        <v>30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3">
        <v>1504557.5999999999</v>
      </c>
      <c r="X426" s="56"/>
      <c r="Y426" s="57"/>
    </row>
    <row r="427" spans="1:25" ht="17.850000000000001" customHeight="1" x14ac:dyDescent="0.2">
      <c r="A427" s="4">
        <v>3</v>
      </c>
      <c r="B427" s="16" t="s">
        <v>1132</v>
      </c>
      <c r="C427" s="4">
        <v>153</v>
      </c>
      <c r="D427" s="38">
        <v>3.7</v>
      </c>
      <c r="E427" s="4" t="s">
        <v>1102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 t="s">
        <v>30</v>
      </c>
      <c r="Q427" s="4"/>
      <c r="R427" s="4"/>
      <c r="S427" s="4"/>
      <c r="T427" s="4"/>
      <c r="U427" s="4"/>
      <c r="V427" s="4"/>
      <c r="W427" s="3">
        <v>140953</v>
      </c>
      <c r="X427" s="57"/>
      <c r="Y427" s="57"/>
    </row>
    <row r="428" spans="1:25" ht="17.850000000000001" customHeight="1" x14ac:dyDescent="0.2">
      <c r="A428" s="4">
        <v>4</v>
      </c>
      <c r="B428" s="16" t="s">
        <v>1189</v>
      </c>
      <c r="C428" s="4">
        <v>140</v>
      </c>
      <c r="D428" s="38">
        <v>2.9</v>
      </c>
      <c r="E428" s="4" t="s">
        <v>1102</v>
      </c>
      <c r="F428" s="4"/>
      <c r="G428" s="4"/>
      <c r="H428" s="4"/>
      <c r="I428" s="4" t="s">
        <v>30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3">
        <v>5223400</v>
      </c>
      <c r="X428" s="57"/>
      <c r="Y428" s="57"/>
    </row>
    <row r="429" spans="1:25" ht="17.850000000000001" customHeight="1" x14ac:dyDescent="0.2">
      <c r="A429" s="4">
        <v>5</v>
      </c>
      <c r="B429" s="16" t="s">
        <v>1135</v>
      </c>
      <c r="C429" s="4">
        <v>116</v>
      </c>
      <c r="D429" s="38">
        <v>3.2</v>
      </c>
      <c r="E429" s="7" t="s">
        <v>1102</v>
      </c>
      <c r="F429" s="4"/>
      <c r="G429" s="4"/>
      <c r="H429" s="4" t="s">
        <v>30</v>
      </c>
      <c r="I429" s="4" t="s">
        <v>30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3">
        <v>9661579.1999999993</v>
      </c>
      <c r="X429" s="56"/>
      <c r="Y429" s="57"/>
    </row>
    <row r="430" spans="1:25" ht="17.850000000000001" customHeight="1" x14ac:dyDescent="0.2">
      <c r="A430" s="4">
        <v>6</v>
      </c>
      <c r="B430" s="16" t="s">
        <v>974</v>
      </c>
      <c r="C430" s="4">
        <v>131</v>
      </c>
      <c r="D430" s="38">
        <v>3.1</v>
      </c>
      <c r="E430" s="7" t="s">
        <v>1102</v>
      </c>
      <c r="F430" s="4"/>
      <c r="G430" s="4"/>
      <c r="H430" s="4"/>
      <c r="I430" s="4"/>
      <c r="J430" s="4"/>
      <c r="K430" s="4"/>
      <c r="L430" s="4" t="s">
        <v>30</v>
      </c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3">
        <v>1150948.7</v>
      </c>
      <c r="X430" s="56"/>
      <c r="Y430" s="56"/>
    </row>
    <row r="431" spans="1:25" ht="17.850000000000001" customHeight="1" x14ac:dyDescent="0.2">
      <c r="A431" s="4">
        <v>7</v>
      </c>
      <c r="B431" s="35" t="s">
        <v>1190</v>
      </c>
      <c r="C431" s="17">
        <v>133</v>
      </c>
      <c r="D431" s="52">
        <v>3.3</v>
      </c>
      <c r="E431" s="10" t="s">
        <v>1102</v>
      </c>
      <c r="F431" s="17"/>
      <c r="G431" s="17"/>
      <c r="H431" s="17" t="s">
        <v>30</v>
      </c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3">
        <v>4096474.1999999997</v>
      </c>
      <c r="X431" s="57"/>
      <c r="Y431" s="57"/>
    </row>
    <row r="432" spans="1:25" ht="17.850000000000001" customHeight="1" x14ac:dyDescent="0.2">
      <c r="A432" s="4">
        <v>8</v>
      </c>
      <c r="B432" s="16" t="s">
        <v>880</v>
      </c>
      <c r="C432" s="4">
        <v>179</v>
      </c>
      <c r="D432" s="38">
        <v>4.4000000000000004</v>
      </c>
      <c r="E432" s="4" t="s">
        <v>1102</v>
      </c>
      <c r="F432" s="4"/>
      <c r="G432" s="4"/>
      <c r="H432" s="4"/>
      <c r="I432" s="4"/>
      <c r="J432" s="4"/>
      <c r="K432" s="4" t="s">
        <v>30</v>
      </c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3">
        <v>4502785</v>
      </c>
      <c r="X432" s="57"/>
      <c r="Y432" s="57"/>
    </row>
    <row r="433" spans="1:25" ht="17.850000000000001" customHeight="1" x14ac:dyDescent="0.2">
      <c r="A433" s="4">
        <v>9</v>
      </c>
      <c r="B433" s="16" t="s">
        <v>929</v>
      </c>
      <c r="C433" s="4">
        <v>183</v>
      </c>
      <c r="D433" s="38">
        <v>4.0999999999999996</v>
      </c>
      <c r="E433" s="4" t="s">
        <v>1102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 t="s">
        <v>30</v>
      </c>
      <c r="Q433" s="4"/>
      <c r="R433" s="4"/>
      <c r="S433" s="4"/>
      <c r="T433" s="4"/>
      <c r="U433" s="4"/>
      <c r="V433" s="4"/>
      <c r="W433" s="3">
        <v>140953</v>
      </c>
      <c r="X433" s="57"/>
      <c r="Y433" s="57"/>
    </row>
    <row r="434" spans="1:25" ht="17.850000000000001" customHeight="1" x14ac:dyDescent="0.2">
      <c r="A434" s="4">
        <v>10</v>
      </c>
      <c r="B434" s="16" t="s">
        <v>1056</v>
      </c>
      <c r="C434" s="4">
        <v>89</v>
      </c>
      <c r="D434" s="38">
        <v>2.1</v>
      </c>
      <c r="E434" s="4" t="s">
        <v>1102</v>
      </c>
      <c r="F434" s="4"/>
      <c r="G434" s="4"/>
      <c r="H434" s="4"/>
      <c r="I434" s="4"/>
      <c r="J434" s="4"/>
      <c r="K434" s="4" t="s">
        <v>30</v>
      </c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3">
        <v>2150092.5</v>
      </c>
      <c r="X434" s="57"/>
      <c r="Y434" s="57"/>
    </row>
    <row r="435" spans="1:25" ht="17.850000000000001" customHeight="1" x14ac:dyDescent="0.2">
      <c r="A435" s="4">
        <v>11</v>
      </c>
      <c r="B435" s="16" t="s">
        <v>278</v>
      </c>
      <c r="C435" s="4">
        <v>12</v>
      </c>
      <c r="D435" s="38">
        <v>0.3</v>
      </c>
      <c r="E435" s="4" t="s">
        <v>1103</v>
      </c>
      <c r="F435" s="4" t="s">
        <v>30</v>
      </c>
      <c r="G435" s="4"/>
      <c r="H435" s="4" t="s">
        <v>30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3">
        <v>946444.2</v>
      </c>
      <c r="X435" s="3">
        <v>630908</v>
      </c>
      <c r="Y435" s="3">
        <v>596638.15</v>
      </c>
    </row>
    <row r="436" spans="1:25" ht="17.850000000000001" customHeight="1" x14ac:dyDescent="0.2">
      <c r="A436" s="4">
        <v>12</v>
      </c>
      <c r="B436" s="16" t="s">
        <v>690</v>
      </c>
      <c r="C436" s="4">
        <v>10</v>
      </c>
      <c r="D436" s="38">
        <v>0.2</v>
      </c>
      <c r="E436" s="4" t="s">
        <v>1103</v>
      </c>
      <c r="F436" s="4" t="s">
        <v>30</v>
      </c>
      <c r="G436" s="4"/>
      <c r="H436" s="4"/>
      <c r="I436" s="4"/>
      <c r="J436" s="4"/>
      <c r="K436" s="4"/>
      <c r="L436" s="4" t="s">
        <v>30</v>
      </c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3">
        <v>166252.1</v>
      </c>
      <c r="X436" s="3">
        <v>116680.23</v>
      </c>
      <c r="Y436" s="3">
        <v>116273.83</v>
      </c>
    </row>
    <row r="437" spans="1:25" ht="17.850000000000001" customHeight="1" x14ac:dyDescent="0.2">
      <c r="A437" s="4">
        <v>13</v>
      </c>
      <c r="B437" s="16" t="s">
        <v>583</v>
      </c>
      <c r="C437" s="4">
        <v>26</v>
      </c>
      <c r="D437" s="38">
        <v>0.9</v>
      </c>
      <c r="E437" s="4" t="s">
        <v>1103</v>
      </c>
      <c r="F437" s="4" t="s">
        <v>30</v>
      </c>
      <c r="G437" s="4"/>
      <c r="H437" s="4"/>
      <c r="I437" s="4"/>
      <c r="J437" s="4"/>
      <c r="K437" s="4"/>
      <c r="L437" s="4"/>
      <c r="M437" s="4"/>
      <c r="N437" s="4"/>
      <c r="O437" s="4" t="s">
        <v>30</v>
      </c>
      <c r="P437" s="4"/>
      <c r="Q437" s="4"/>
      <c r="R437" s="4"/>
      <c r="S437" s="4"/>
      <c r="T437" s="4"/>
      <c r="U437" s="4"/>
      <c r="V437" s="4"/>
      <c r="W437" s="3">
        <v>1619360</v>
      </c>
      <c r="X437" s="3">
        <v>1308021.52</v>
      </c>
      <c r="Y437" s="3">
        <v>1520448.6099999999</v>
      </c>
    </row>
    <row r="438" spans="1:25" ht="17.850000000000001" customHeight="1" x14ac:dyDescent="0.2">
      <c r="A438" s="4">
        <v>14</v>
      </c>
      <c r="B438" s="16" t="s">
        <v>1191</v>
      </c>
      <c r="C438" s="4">
        <v>36</v>
      </c>
      <c r="D438" s="38">
        <v>0.8</v>
      </c>
      <c r="E438" s="4" t="s">
        <v>1102</v>
      </c>
      <c r="F438" s="4"/>
      <c r="G438" s="4"/>
      <c r="H438" s="4" t="s">
        <v>30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3">
        <v>2885133.8000000003</v>
      </c>
      <c r="X438" s="57"/>
      <c r="Y438" s="57"/>
    </row>
    <row r="439" spans="1:25" ht="20.25" customHeight="1" x14ac:dyDescent="0.2">
      <c r="A439" s="4"/>
      <c r="B439" s="16" t="s">
        <v>31</v>
      </c>
      <c r="C439" s="4">
        <f>SUM(C425:C438)</f>
        <v>1285</v>
      </c>
      <c r="D439" s="38">
        <f>SUM(D425:D438)</f>
        <v>30.900000000000002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3">
        <f>SUM(W425:W438)</f>
        <v>34447341.799999997</v>
      </c>
      <c r="X439" s="3">
        <f>SUM(X425:X438)</f>
        <v>2253359.75</v>
      </c>
      <c r="Y439" s="3">
        <f>SUM(Y425:Y438)</f>
        <v>2414587.2799999998</v>
      </c>
    </row>
    <row r="440" spans="1:25" ht="17.100000000000001" customHeight="1" x14ac:dyDescent="0.2">
      <c r="A440" s="194" t="s">
        <v>279</v>
      </c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</row>
    <row r="441" spans="1:25" ht="19.899999999999999" customHeight="1" x14ac:dyDescent="0.2">
      <c r="A441" s="4">
        <v>1</v>
      </c>
      <c r="B441" s="16" t="s">
        <v>643</v>
      </c>
      <c r="C441" s="4">
        <v>19</v>
      </c>
      <c r="D441" s="38">
        <v>0.3</v>
      </c>
      <c r="E441" s="7" t="s">
        <v>1103</v>
      </c>
      <c r="F441" s="4" t="s">
        <v>30</v>
      </c>
      <c r="G441" s="4"/>
      <c r="H441" s="4" t="s">
        <v>30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3">
        <v>1004208.4</v>
      </c>
      <c r="X441" s="31">
        <v>946795</v>
      </c>
      <c r="Y441" s="31">
        <v>942879.08</v>
      </c>
    </row>
    <row r="442" spans="1:25" ht="19.899999999999999" customHeight="1" x14ac:dyDescent="0.2">
      <c r="A442" s="4">
        <v>2</v>
      </c>
      <c r="B442" s="16" t="s">
        <v>644</v>
      </c>
      <c r="C442" s="4">
        <v>12</v>
      </c>
      <c r="D442" s="38">
        <v>0.3</v>
      </c>
      <c r="E442" s="7" t="s">
        <v>1103</v>
      </c>
      <c r="F442" s="4" t="s">
        <v>30</v>
      </c>
      <c r="G442" s="4"/>
      <c r="H442" s="4" t="s">
        <v>30</v>
      </c>
      <c r="I442" s="4"/>
      <c r="J442" s="4"/>
      <c r="K442" s="4"/>
      <c r="L442" s="4"/>
      <c r="M442" s="4"/>
      <c r="N442" s="4"/>
      <c r="O442" s="17"/>
      <c r="P442" s="17"/>
      <c r="Q442" s="17"/>
      <c r="R442" s="17"/>
      <c r="S442" s="17"/>
      <c r="T442" s="17"/>
      <c r="U442" s="17"/>
      <c r="V442" s="17"/>
      <c r="W442" s="61">
        <v>937557.4</v>
      </c>
      <c r="X442" s="62">
        <v>773209.71</v>
      </c>
      <c r="Y442" s="62">
        <v>708546.10999999987</v>
      </c>
    </row>
    <row r="443" spans="1:25" ht="19.899999999999999" customHeight="1" x14ac:dyDescent="0.2">
      <c r="A443" s="4">
        <v>3</v>
      </c>
      <c r="B443" s="16" t="s">
        <v>447</v>
      </c>
      <c r="C443" s="4">
        <v>57</v>
      </c>
      <c r="D443" s="38">
        <v>1.3</v>
      </c>
      <c r="E443" s="7" t="s">
        <v>1103</v>
      </c>
      <c r="F443" s="4" t="s">
        <v>30</v>
      </c>
      <c r="G443" s="4"/>
      <c r="H443" s="4" t="s">
        <v>30</v>
      </c>
      <c r="I443" s="4" t="s">
        <v>30</v>
      </c>
      <c r="J443" s="4"/>
      <c r="K443" s="4" t="s">
        <v>30</v>
      </c>
      <c r="L443" s="4"/>
      <c r="M443" s="4"/>
      <c r="N443" s="4"/>
      <c r="O443" s="63"/>
      <c r="P443" s="63"/>
      <c r="Q443" s="63"/>
      <c r="R443" s="63"/>
      <c r="S443" s="63"/>
      <c r="T443" s="63"/>
      <c r="U443" s="63"/>
      <c r="V443" s="63"/>
      <c r="W443" s="58">
        <v>6885883.9999999991</v>
      </c>
      <c r="X443" s="55">
        <v>5307438</v>
      </c>
      <c r="Y443" s="55">
        <v>5455692.1500000004</v>
      </c>
    </row>
    <row r="444" spans="1:25" ht="19.899999999999999" customHeight="1" x14ac:dyDescent="0.2">
      <c r="A444" s="4">
        <v>4</v>
      </c>
      <c r="B444" s="16" t="s">
        <v>448</v>
      </c>
      <c r="C444" s="4">
        <v>60</v>
      </c>
      <c r="D444" s="38">
        <v>1.2</v>
      </c>
      <c r="E444" s="7" t="s">
        <v>1103</v>
      </c>
      <c r="F444" s="4" t="s">
        <v>30</v>
      </c>
      <c r="G444" s="4"/>
      <c r="H444" s="4" t="s">
        <v>30</v>
      </c>
      <c r="I444" s="4" t="s">
        <v>30</v>
      </c>
      <c r="J444" s="4"/>
      <c r="K444" s="4" t="s">
        <v>30</v>
      </c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3">
        <v>6243460</v>
      </c>
      <c r="X444" s="31">
        <v>4092428</v>
      </c>
      <c r="Y444" s="31">
        <v>4100172.73</v>
      </c>
    </row>
    <row r="445" spans="1:25" ht="19.899999999999999" customHeight="1" x14ac:dyDescent="0.2">
      <c r="A445" s="4">
        <v>5</v>
      </c>
      <c r="B445" s="16" t="s">
        <v>1064</v>
      </c>
      <c r="C445" s="4">
        <v>125</v>
      </c>
      <c r="D445" s="38">
        <v>3.3</v>
      </c>
      <c r="E445" s="4" t="s">
        <v>1102</v>
      </c>
      <c r="F445" s="4"/>
      <c r="G445" s="4"/>
      <c r="H445" s="4"/>
      <c r="I445" s="4" t="s">
        <v>30</v>
      </c>
      <c r="J445" s="4"/>
      <c r="K445" s="4"/>
      <c r="L445" s="4" t="s">
        <v>30</v>
      </c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3">
        <v>5150340</v>
      </c>
      <c r="X445" s="31"/>
      <c r="Y445" s="31"/>
    </row>
    <row r="446" spans="1:25" ht="19.899999999999999" customHeight="1" x14ac:dyDescent="0.2">
      <c r="A446" s="4">
        <v>6</v>
      </c>
      <c r="B446" s="16" t="s">
        <v>1196</v>
      </c>
      <c r="C446" s="4">
        <v>166</v>
      </c>
      <c r="D446" s="38">
        <v>4.5</v>
      </c>
      <c r="E446" s="4" t="s">
        <v>1102</v>
      </c>
      <c r="F446" s="4"/>
      <c r="G446" s="4"/>
      <c r="H446" s="4"/>
      <c r="I446" s="4" t="s">
        <v>30</v>
      </c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3">
        <v>5339152.1999999993</v>
      </c>
      <c r="X446" s="31"/>
      <c r="Y446" s="31"/>
    </row>
    <row r="447" spans="1:25" ht="19.899999999999999" customHeight="1" x14ac:dyDescent="0.2">
      <c r="A447" s="4">
        <v>7</v>
      </c>
      <c r="B447" s="16" t="s">
        <v>1065</v>
      </c>
      <c r="C447" s="4">
        <v>83</v>
      </c>
      <c r="D447" s="38">
        <v>1.7</v>
      </c>
      <c r="E447" s="7" t="s">
        <v>1102</v>
      </c>
      <c r="F447" s="4"/>
      <c r="G447" s="4"/>
      <c r="H447" s="4"/>
      <c r="I447" s="4"/>
      <c r="J447" s="4"/>
      <c r="K447" s="4"/>
      <c r="L447" s="4"/>
      <c r="M447" s="4"/>
      <c r="N447" s="4"/>
      <c r="O447" s="4" t="s">
        <v>30</v>
      </c>
      <c r="P447" s="4"/>
      <c r="Q447" s="4"/>
      <c r="R447" s="4"/>
      <c r="S447" s="4"/>
      <c r="T447" s="4"/>
      <c r="U447" s="4"/>
      <c r="V447" s="4"/>
      <c r="W447" s="3">
        <v>3222758.4000000004</v>
      </c>
      <c r="X447" s="31"/>
      <c r="Y447" s="31"/>
    </row>
    <row r="448" spans="1:25" ht="19.899999999999999" customHeight="1" x14ac:dyDescent="0.2">
      <c r="A448" s="4">
        <v>8</v>
      </c>
      <c r="B448" s="16" t="s">
        <v>645</v>
      </c>
      <c r="C448" s="4">
        <v>8</v>
      </c>
      <c r="D448" s="38">
        <v>0.2</v>
      </c>
      <c r="E448" s="4" t="s">
        <v>1103</v>
      </c>
      <c r="F448" s="4" t="s">
        <v>30</v>
      </c>
      <c r="G448" s="4"/>
      <c r="H448" s="4" t="s">
        <v>30</v>
      </c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3">
        <v>676422.20000000007</v>
      </c>
      <c r="X448" s="31">
        <v>605811.5</v>
      </c>
      <c r="Y448" s="31">
        <v>593715.89999999991</v>
      </c>
    </row>
    <row r="449" spans="1:25" ht="19.899999999999999" customHeight="1" x14ac:dyDescent="0.2">
      <c r="A449" s="4">
        <v>9</v>
      </c>
      <c r="B449" s="16" t="s">
        <v>839</v>
      </c>
      <c r="C449" s="7">
        <v>131</v>
      </c>
      <c r="D449" s="34">
        <v>3.3</v>
      </c>
      <c r="E449" s="7" t="s">
        <v>1102</v>
      </c>
      <c r="F449" s="7"/>
      <c r="G449" s="7"/>
      <c r="H449" s="4"/>
      <c r="I449" s="4" t="s">
        <v>30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3">
        <v>3934514</v>
      </c>
      <c r="X449" s="31"/>
      <c r="Y449" s="31"/>
    </row>
    <row r="450" spans="1:25" ht="19.899999999999999" customHeight="1" x14ac:dyDescent="0.2">
      <c r="A450" s="4">
        <v>10</v>
      </c>
      <c r="B450" s="16" t="s">
        <v>1104</v>
      </c>
      <c r="C450" s="7">
        <v>125</v>
      </c>
      <c r="D450" s="34">
        <v>2.8</v>
      </c>
      <c r="E450" s="7" t="s">
        <v>1102</v>
      </c>
      <c r="F450" s="7"/>
      <c r="G450" s="7"/>
      <c r="H450" s="4" t="s">
        <v>30</v>
      </c>
      <c r="I450" s="1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3">
        <v>3504873.4</v>
      </c>
      <c r="X450" s="31"/>
      <c r="Y450" s="31"/>
    </row>
    <row r="451" spans="1:25" ht="19.899999999999999" customHeight="1" x14ac:dyDescent="0.2">
      <c r="A451" s="4">
        <v>11</v>
      </c>
      <c r="B451" s="16" t="s">
        <v>646</v>
      </c>
      <c r="C451" s="7">
        <v>20</v>
      </c>
      <c r="D451" s="34">
        <v>0.4</v>
      </c>
      <c r="E451" s="7" t="s">
        <v>1103</v>
      </c>
      <c r="F451" s="7" t="s">
        <v>30</v>
      </c>
      <c r="G451" s="7"/>
      <c r="H451" s="4" t="s">
        <v>30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3">
        <v>1379846.5999999999</v>
      </c>
      <c r="X451" s="31">
        <v>768860</v>
      </c>
      <c r="Y451" s="31">
        <v>906504.89000000013</v>
      </c>
    </row>
    <row r="452" spans="1:25" ht="20.25" customHeight="1" x14ac:dyDescent="0.2">
      <c r="A452" s="4"/>
      <c r="B452" s="16" t="s">
        <v>31</v>
      </c>
      <c r="C452" s="4">
        <f>SUM(C441:C451)</f>
        <v>806</v>
      </c>
      <c r="D452" s="38">
        <f>SUM(D441:D451)</f>
        <v>19.299999999999997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3">
        <f>SUM(W441:W451)</f>
        <v>38279016.600000001</v>
      </c>
      <c r="X452" s="3">
        <f>SUM(X441:X451)</f>
        <v>12494542.210000001</v>
      </c>
      <c r="Y452" s="3">
        <f>SUM(Y441:Y451)</f>
        <v>12707510.860000001</v>
      </c>
    </row>
    <row r="453" spans="1:25" ht="17.100000000000001" customHeight="1" x14ac:dyDescent="0.2">
      <c r="A453" s="194" t="s">
        <v>286</v>
      </c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</row>
    <row r="454" spans="1:25" ht="17.100000000000001" customHeight="1" x14ac:dyDescent="0.2">
      <c r="A454" s="4">
        <v>1</v>
      </c>
      <c r="B454" s="16" t="s">
        <v>1067</v>
      </c>
      <c r="C454" s="4">
        <v>22</v>
      </c>
      <c r="D454" s="38">
        <v>0.6</v>
      </c>
      <c r="E454" s="4" t="s">
        <v>1102</v>
      </c>
      <c r="F454" s="4"/>
      <c r="G454" s="4"/>
      <c r="H454" s="4"/>
      <c r="I454" s="4"/>
      <c r="J454" s="4"/>
      <c r="K454" s="4" t="s">
        <v>30</v>
      </c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3">
        <v>827275.4</v>
      </c>
      <c r="X454" s="57"/>
      <c r="Y454" s="57"/>
    </row>
    <row r="455" spans="1:25" ht="19.899999999999999" customHeight="1" x14ac:dyDescent="0.2">
      <c r="A455" s="4"/>
      <c r="B455" s="16" t="s">
        <v>31</v>
      </c>
      <c r="C455" s="4">
        <f>SUM(C454)</f>
        <v>22</v>
      </c>
      <c r="D455" s="38">
        <f>SUM(D454)</f>
        <v>0.6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3">
        <f>SUM(W454)</f>
        <v>827275.4</v>
      </c>
      <c r="X455" s="3">
        <f>SUM(X454)</f>
        <v>0</v>
      </c>
      <c r="Y455" s="3">
        <f>SUM(Y454)</f>
        <v>0</v>
      </c>
    </row>
    <row r="456" spans="1:25" ht="17.100000000000001" customHeight="1" x14ac:dyDescent="0.2">
      <c r="A456" s="194" t="s">
        <v>699</v>
      </c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</row>
    <row r="457" spans="1:25" ht="17.100000000000001" customHeight="1" x14ac:dyDescent="0.2">
      <c r="A457" s="4">
        <v>1</v>
      </c>
      <c r="B457" s="16" t="s">
        <v>700</v>
      </c>
      <c r="C457" s="4">
        <v>10</v>
      </c>
      <c r="D457" s="38">
        <v>0.2</v>
      </c>
      <c r="E457" s="7" t="s">
        <v>1103</v>
      </c>
      <c r="F457" s="4" t="s">
        <v>30</v>
      </c>
      <c r="G457" s="4"/>
      <c r="H457" s="4"/>
      <c r="I457" s="4"/>
      <c r="J457" s="4"/>
      <c r="K457" s="4"/>
      <c r="L457" s="4" t="s">
        <v>30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3">
        <v>167902.69999999998</v>
      </c>
      <c r="X457" s="31">
        <v>86159.84</v>
      </c>
      <c r="Y457" s="31">
        <v>86956.47</v>
      </c>
    </row>
    <row r="458" spans="1:25" ht="19.899999999999999" customHeight="1" x14ac:dyDescent="0.2">
      <c r="A458" s="4"/>
      <c r="B458" s="16" t="s">
        <v>31</v>
      </c>
      <c r="C458" s="4">
        <f>SUM(C457:C457)</f>
        <v>10</v>
      </c>
      <c r="D458" s="38">
        <f>SUM(D457:D457)</f>
        <v>0.2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3">
        <f>SUM(W457:W457)</f>
        <v>167902.69999999998</v>
      </c>
      <c r="X458" s="3">
        <f>SUM(X457:X457)</f>
        <v>86159.84</v>
      </c>
      <c r="Y458" s="3">
        <f>SUM(Y457:Y457)</f>
        <v>86956.47</v>
      </c>
    </row>
    <row r="459" spans="1:25" ht="17.100000000000001" customHeight="1" x14ac:dyDescent="0.2">
      <c r="A459" s="194" t="s">
        <v>287</v>
      </c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</row>
    <row r="460" spans="1:25" ht="19.899999999999999" customHeight="1" x14ac:dyDescent="0.2">
      <c r="A460" s="4">
        <v>1</v>
      </c>
      <c r="B460" s="16" t="s">
        <v>678</v>
      </c>
      <c r="C460" s="4">
        <v>27</v>
      </c>
      <c r="D460" s="38">
        <v>0.4</v>
      </c>
      <c r="E460" s="7" t="s">
        <v>1103</v>
      </c>
      <c r="F460" s="4" t="s">
        <v>30</v>
      </c>
      <c r="G460" s="4"/>
      <c r="H460" s="4" t="s">
        <v>30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3">
        <v>1353528</v>
      </c>
      <c r="X460" s="55">
        <v>1199114.8700000001</v>
      </c>
      <c r="Y460" s="55">
        <v>1023145.64</v>
      </c>
    </row>
    <row r="461" spans="1:25" ht="17.850000000000001" customHeight="1" x14ac:dyDescent="0.2">
      <c r="A461" s="4">
        <v>2</v>
      </c>
      <c r="B461" s="16" t="s">
        <v>288</v>
      </c>
      <c r="C461" s="4">
        <v>15</v>
      </c>
      <c r="D461" s="38">
        <v>0.2</v>
      </c>
      <c r="E461" s="7" t="s">
        <v>1103</v>
      </c>
      <c r="F461" s="4" t="s">
        <v>30</v>
      </c>
      <c r="G461" s="4"/>
      <c r="H461" s="4" t="s">
        <v>30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3">
        <v>635748</v>
      </c>
      <c r="X461" s="55">
        <v>550912.68000000005</v>
      </c>
      <c r="Y461" s="55">
        <v>490894.15</v>
      </c>
    </row>
    <row r="462" spans="1:25" ht="19.149999999999999" customHeight="1" x14ac:dyDescent="0.2">
      <c r="A462" s="4"/>
      <c r="B462" s="16" t="s">
        <v>31</v>
      </c>
      <c r="C462" s="4">
        <f>SUM(C460:C461)</f>
        <v>42</v>
      </c>
      <c r="D462" s="38">
        <f>SUM(D460:D461)</f>
        <v>0.60000000000000009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3">
        <f>SUM(W460:W461)</f>
        <v>1989276</v>
      </c>
      <c r="X462" s="3">
        <f>SUM(X460:X461)</f>
        <v>1750027.5500000003</v>
      </c>
      <c r="Y462" s="3">
        <f>SUM(Y460:Y461)</f>
        <v>1514039.79</v>
      </c>
    </row>
    <row r="463" spans="1:25" ht="17.100000000000001" customHeight="1" x14ac:dyDescent="0.2">
      <c r="A463" s="194" t="s">
        <v>289</v>
      </c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</row>
    <row r="464" spans="1:25" ht="17.100000000000001" customHeight="1" x14ac:dyDescent="0.2">
      <c r="A464" s="4">
        <v>1</v>
      </c>
      <c r="B464" s="16" t="s">
        <v>1101</v>
      </c>
      <c r="C464" s="4">
        <v>26</v>
      </c>
      <c r="D464" s="38">
        <v>0.7</v>
      </c>
      <c r="E464" s="4" t="s">
        <v>1102</v>
      </c>
      <c r="F464" s="4"/>
      <c r="G464" s="4"/>
      <c r="H464" s="4" t="s">
        <v>30</v>
      </c>
      <c r="I464" s="4"/>
      <c r="J464" s="13"/>
      <c r="K464" s="13"/>
      <c r="L464" s="13"/>
      <c r="M464" s="13"/>
      <c r="N464" s="13"/>
      <c r="O464" s="13"/>
      <c r="P464" s="13"/>
      <c r="Q464" s="24"/>
      <c r="R464" s="4"/>
      <c r="S464" s="4"/>
      <c r="T464" s="4"/>
      <c r="U464" s="4"/>
      <c r="V464" s="4"/>
      <c r="W464" s="3">
        <v>2544359.1999999997</v>
      </c>
      <c r="X464" s="57"/>
      <c r="Y464" s="57"/>
    </row>
    <row r="465" spans="1:25" ht="17.100000000000001" customHeight="1" x14ac:dyDescent="0.2">
      <c r="A465" s="4">
        <v>2</v>
      </c>
      <c r="B465" s="16" t="s">
        <v>1057</v>
      </c>
      <c r="C465" s="4">
        <v>44</v>
      </c>
      <c r="D465" s="38">
        <v>1.1000000000000001</v>
      </c>
      <c r="E465" s="7" t="s">
        <v>1103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 t="s">
        <v>30</v>
      </c>
      <c r="S465" s="4"/>
      <c r="T465" s="4"/>
      <c r="U465" s="4"/>
      <c r="V465" s="4"/>
      <c r="W465" s="3">
        <v>1242612.8</v>
      </c>
      <c r="X465" s="3">
        <v>0</v>
      </c>
      <c r="Y465" s="3">
        <v>71000</v>
      </c>
    </row>
    <row r="466" spans="1:25" ht="17.100000000000001" customHeight="1" x14ac:dyDescent="0.2">
      <c r="A466" s="4">
        <v>3</v>
      </c>
      <c r="B466" s="16" t="s">
        <v>1058</v>
      </c>
      <c r="C466" s="4">
        <v>40</v>
      </c>
      <c r="D466" s="38">
        <v>0.8</v>
      </c>
      <c r="E466" s="4" t="s">
        <v>1102</v>
      </c>
      <c r="F466" s="4"/>
      <c r="G466" s="4"/>
      <c r="H466" s="4" t="s">
        <v>30</v>
      </c>
      <c r="I466" s="13"/>
      <c r="J466" s="13"/>
      <c r="K466" s="13"/>
      <c r="L466" s="13"/>
      <c r="M466" s="13"/>
      <c r="N466" s="13"/>
      <c r="O466" s="13"/>
      <c r="P466" s="13"/>
      <c r="Q466" s="24"/>
      <c r="R466" s="4"/>
      <c r="S466" s="4"/>
      <c r="T466" s="4"/>
      <c r="U466" s="4"/>
      <c r="V466" s="4"/>
      <c r="W466" s="3">
        <v>984882.5</v>
      </c>
      <c r="X466" s="3"/>
      <c r="Y466" s="3"/>
    </row>
    <row r="467" spans="1:25" ht="19.899999999999999" customHeight="1" x14ac:dyDescent="0.2">
      <c r="A467" s="4"/>
      <c r="B467" s="16" t="s">
        <v>31</v>
      </c>
      <c r="C467" s="4">
        <f>SUM(C464:C466)</f>
        <v>110</v>
      </c>
      <c r="D467" s="38">
        <f>SUM(D464:D466)</f>
        <v>2.6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3">
        <f>SUM(W464:W466)</f>
        <v>4771854.5</v>
      </c>
      <c r="X467" s="3">
        <f>SUM(X464:X466)</f>
        <v>0</v>
      </c>
      <c r="Y467" s="3">
        <f>SUM(Y464:Y466)</f>
        <v>71000</v>
      </c>
    </row>
    <row r="468" spans="1:25" ht="17.100000000000001" customHeight="1" x14ac:dyDescent="0.2">
      <c r="A468" s="194" t="s">
        <v>290</v>
      </c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</row>
    <row r="469" spans="1:25" ht="17.850000000000001" customHeight="1" x14ac:dyDescent="0.2">
      <c r="A469" s="4">
        <v>1</v>
      </c>
      <c r="B469" s="16" t="s">
        <v>935</v>
      </c>
      <c r="C469" s="4">
        <v>145</v>
      </c>
      <c r="D469" s="38">
        <v>4.5999999999999996</v>
      </c>
      <c r="E469" s="7" t="s">
        <v>1102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 t="s">
        <v>30</v>
      </c>
      <c r="S469" s="4"/>
      <c r="T469" s="4" t="s">
        <v>30</v>
      </c>
      <c r="U469" s="4"/>
      <c r="V469" s="4"/>
      <c r="W469" s="3">
        <v>10989438.800000001</v>
      </c>
      <c r="X469" s="31"/>
      <c r="Y469" s="31"/>
    </row>
    <row r="470" spans="1:25" ht="17.850000000000001" customHeight="1" x14ac:dyDescent="0.2">
      <c r="A470" s="4">
        <v>2</v>
      </c>
      <c r="B470" s="16" t="s">
        <v>291</v>
      </c>
      <c r="C470" s="4">
        <v>207</v>
      </c>
      <c r="D470" s="38">
        <v>6.5</v>
      </c>
      <c r="E470" s="7" t="s">
        <v>1103</v>
      </c>
      <c r="F470" s="4" t="s">
        <v>30</v>
      </c>
      <c r="G470" s="4" t="s">
        <v>30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3">
        <v>7700601</v>
      </c>
      <c r="X470" s="31">
        <v>6260207.2199999997</v>
      </c>
      <c r="Y470" s="31">
        <v>5476648.9400000004</v>
      </c>
    </row>
    <row r="471" spans="1:25" ht="17.850000000000001" customHeight="1" x14ac:dyDescent="0.2">
      <c r="A471" s="4">
        <v>3</v>
      </c>
      <c r="B471" s="16" t="s">
        <v>292</v>
      </c>
      <c r="C471" s="4">
        <v>21</v>
      </c>
      <c r="D471" s="38">
        <v>0.5</v>
      </c>
      <c r="E471" s="7" t="s">
        <v>1103</v>
      </c>
      <c r="F471" s="4" t="s">
        <v>30</v>
      </c>
      <c r="G471" s="4"/>
      <c r="H471" s="4"/>
      <c r="I471" s="4"/>
      <c r="J471" s="4"/>
      <c r="K471" s="4"/>
      <c r="L471" s="4" t="s">
        <v>30</v>
      </c>
      <c r="M471" s="4" t="s">
        <v>30</v>
      </c>
      <c r="N471" s="4"/>
      <c r="O471" s="4"/>
      <c r="P471" s="4"/>
      <c r="Q471" s="4"/>
      <c r="R471" s="4"/>
      <c r="S471" s="4"/>
      <c r="T471" s="4"/>
      <c r="U471" s="4"/>
      <c r="V471" s="4"/>
      <c r="W471" s="3">
        <v>320540.5</v>
      </c>
      <c r="X471" s="31">
        <v>261522.75</v>
      </c>
      <c r="Y471" s="31">
        <v>258269.53</v>
      </c>
    </row>
    <row r="472" spans="1:25" ht="19.899999999999999" customHeight="1" x14ac:dyDescent="0.2">
      <c r="A472" s="4"/>
      <c r="B472" s="16" t="s">
        <v>31</v>
      </c>
      <c r="C472" s="4">
        <f>SUM(C469:C471)</f>
        <v>373</v>
      </c>
      <c r="D472" s="38">
        <f>SUM(D469:D471)</f>
        <v>11.6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3">
        <f>SUM(W469:W471)</f>
        <v>19010580.300000001</v>
      </c>
      <c r="X472" s="3">
        <f>SUM(X470:X471)</f>
        <v>6521729.9699999997</v>
      </c>
      <c r="Y472" s="3">
        <f>SUM(Y470:Y471)</f>
        <v>5734918.4700000007</v>
      </c>
    </row>
    <row r="473" spans="1:25" ht="17.100000000000001" customHeight="1" x14ac:dyDescent="0.2">
      <c r="A473" s="194" t="s">
        <v>294</v>
      </c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</row>
    <row r="474" spans="1:25" ht="17.850000000000001" customHeight="1" x14ac:dyDescent="0.2">
      <c r="A474" s="4">
        <v>1</v>
      </c>
      <c r="B474" s="16" t="s">
        <v>455</v>
      </c>
      <c r="C474" s="4">
        <v>11</v>
      </c>
      <c r="D474" s="38">
        <v>0.5</v>
      </c>
      <c r="E474" s="7" t="s">
        <v>1103</v>
      </c>
      <c r="F474" s="4" t="s">
        <v>30</v>
      </c>
      <c r="G474" s="4"/>
      <c r="H474" s="4"/>
      <c r="I474" s="4"/>
      <c r="J474" s="4"/>
      <c r="K474" s="4"/>
      <c r="L474" s="4" t="s">
        <v>30</v>
      </c>
      <c r="M474" s="4" t="s">
        <v>30</v>
      </c>
      <c r="N474" s="4"/>
      <c r="O474" s="4"/>
      <c r="P474" s="4"/>
      <c r="Q474" s="4"/>
      <c r="R474" s="4"/>
      <c r="S474" s="4"/>
      <c r="T474" s="4"/>
      <c r="U474" s="4"/>
      <c r="V474" s="4"/>
      <c r="W474" s="3">
        <v>322055.5</v>
      </c>
      <c r="X474" s="31">
        <v>285320</v>
      </c>
      <c r="Y474" s="31">
        <v>285314.99</v>
      </c>
    </row>
    <row r="475" spans="1:25" ht="17.100000000000001" customHeight="1" x14ac:dyDescent="0.2">
      <c r="A475" s="4">
        <v>2</v>
      </c>
      <c r="B475" s="16" t="s">
        <v>295</v>
      </c>
      <c r="C475" s="4">
        <v>13</v>
      </c>
      <c r="D475" s="38">
        <v>0.2</v>
      </c>
      <c r="E475" s="7" t="s">
        <v>1103</v>
      </c>
      <c r="F475" s="4" t="s">
        <v>30</v>
      </c>
      <c r="G475" s="4"/>
      <c r="H475" s="4"/>
      <c r="I475" s="4" t="s">
        <v>30</v>
      </c>
      <c r="J475" s="4"/>
      <c r="K475" s="4"/>
      <c r="L475" s="4"/>
      <c r="M475" s="4"/>
      <c r="N475" s="13"/>
      <c r="O475" s="13"/>
      <c r="P475" s="13"/>
      <c r="Q475" s="13"/>
      <c r="R475" s="13"/>
      <c r="S475" s="13"/>
      <c r="T475" s="4"/>
      <c r="U475" s="13"/>
      <c r="V475" s="13"/>
      <c r="W475" s="3">
        <v>1051836</v>
      </c>
      <c r="X475" s="31">
        <v>932900</v>
      </c>
      <c r="Y475" s="31">
        <v>820572.02</v>
      </c>
    </row>
    <row r="476" spans="1:25" ht="19.149999999999999" customHeight="1" x14ac:dyDescent="0.2">
      <c r="A476" s="4">
        <v>3</v>
      </c>
      <c r="B476" s="16" t="s">
        <v>296</v>
      </c>
      <c r="C476" s="4">
        <v>9</v>
      </c>
      <c r="D476" s="38">
        <v>0.3</v>
      </c>
      <c r="E476" s="7" t="s">
        <v>1103</v>
      </c>
      <c r="F476" s="4" t="s">
        <v>30</v>
      </c>
      <c r="G476" s="4"/>
      <c r="H476" s="4" t="s">
        <v>30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3">
        <v>917049.4</v>
      </c>
      <c r="X476" s="31">
        <v>768860</v>
      </c>
      <c r="Y476" s="31">
        <v>694559.11</v>
      </c>
    </row>
    <row r="477" spans="1:25" ht="19.899999999999999" customHeight="1" x14ac:dyDescent="0.2">
      <c r="A477" s="4"/>
      <c r="B477" s="16" t="s">
        <v>31</v>
      </c>
      <c r="C477" s="4">
        <f>SUM(C474:C476)</f>
        <v>33</v>
      </c>
      <c r="D477" s="38">
        <f>SUM(D474:D476)</f>
        <v>1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3">
        <f>SUM(W474:W476)</f>
        <v>2290940.9</v>
      </c>
      <c r="X477" s="3">
        <f>SUM(X474:X476)</f>
        <v>1987080</v>
      </c>
      <c r="Y477" s="3">
        <f>SUM(Y474:Y476)</f>
        <v>1800446.12</v>
      </c>
    </row>
    <row r="478" spans="1:25" ht="17.100000000000001" customHeight="1" x14ac:dyDescent="0.2">
      <c r="A478" s="194" t="s">
        <v>299</v>
      </c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</row>
    <row r="479" spans="1:25" ht="17.850000000000001" customHeight="1" x14ac:dyDescent="0.2">
      <c r="A479" s="4">
        <v>1</v>
      </c>
      <c r="B479" s="16" t="s">
        <v>936</v>
      </c>
      <c r="C479" s="4">
        <v>22</v>
      </c>
      <c r="D479" s="38">
        <v>0.8</v>
      </c>
      <c r="E479" s="7" t="s">
        <v>1102</v>
      </c>
      <c r="F479" s="11"/>
      <c r="G479" s="11"/>
      <c r="H479" s="11"/>
      <c r="I479" s="4" t="s">
        <v>30</v>
      </c>
      <c r="J479" s="11"/>
      <c r="K479" s="11"/>
      <c r="L479" s="11"/>
      <c r="M479" s="11"/>
      <c r="N479" s="11"/>
      <c r="O479" s="4"/>
      <c r="P479" s="11"/>
      <c r="Q479" s="11"/>
      <c r="R479" s="4"/>
      <c r="S479" s="11"/>
      <c r="T479" s="11"/>
      <c r="U479" s="11"/>
      <c r="V479" s="11"/>
      <c r="W479" s="3">
        <v>3664164</v>
      </c>
      <c r="X479" s="57"/>
      <c r="Y479" s="57"/>
    </row>
    <row r="480" spans="1:25" ht="17.850000000000001" customHeight="1" x14ac:dyDescent="0.2">
      <c r="A480" s="4">
        <v>2</v>
      </c>
      <c r="B480" s="16" t="s">
        <v>1202</v>
      </c>
      <c r="C480" s="4">
        <v>20</v>
      </c>
      <c r="D480" s="38">
        <v>0.4</v>
      </c>
      <c r="E480" s="7" t="s">
        <v>1102</v>
      </c>
      <c r="F480" s="11"/>
      <c r="G480" s="11"/>
      <c r="H480" s="11"/>
      <c r="I480" s="4" t="s">
        <v>30</v>
      </c>
      <c r="J480" s="11"/>
      <c r="K480" s="11"/>
      <c r="L480" s="11"/>
      <c r="M480" s="11"/>
      <c r="N480" s="11"/>
      <c r="O480" s="4"/>
      <c r="P480" s="11"/>
      <c r="Q480" s="11"/>
      <c r="R480" s="4"/>
      <c r="S480" s="11"/>
      <c r="T480" s="11"/>
      <c r="U480" s="11"/>
      <c r="V480" s="11"/>
      <c r="W480" s="3">
        <v>1805366.4000000001</v>
      </c>
      <c r="X480" s="57"/>
      <c r="Y480" s="57"/>
    </row>
    <row r="481" spans="1:25" ht="19.899999999999999" customHeight="1" x14ac:dyDescent="0.2">
      <c r="A481" s="4">
        <v>3</v>
      </c>
      <c r="B481" s="16" t="s">
        <v>1201</v>
      </c>
      <c r="C481" s="4">
        <v>38</v>
      </c>
      <c r="D481" s="38">
        <v>1</v>
      </c>
      <c r="E481" s="4" t="s">
        <v>1102</v>
      </c>
      <c r="F481" s="11"/>
      <c r="G481" s="11"/>
      <c r="H481" s="11"/>
      <c r="I481" s="11"/>
      <c r="J481" s="11"/>
      <c r="K481" s="11"/>
      <c r="L481" s="11"/>
      <c r="M481" s="11"/>
      <c r="N481" s="11"/>
      <c r="O481" s="4"/>
      <c r="P481" s="11"/>
      <c r="Q481" s="11"/>
      <c r="R481" s="4" t="s">
        <v>30</v>
      </c>
      <c r="S481" s="11"/>
      <c r="T481" s="11"/>
      <c r="U481" s="11"/>
      <c r="V481" s="11"/>
      <c r="W481" s="3">
        <v>1457303.4</v>
      </c>
      <c r="X481" s="57"/>
      <c r="Y481" s="57"/>
    </row>
    <row r="482" spans="1:25" ht="19.899999999999999" customHeight="1" x14ac:dyDescent="0.2">
      <c r="A482" s="4">
        <v>4</v>
      </c>
      <c r="B482" s="16" t="s">
        <v>301</v>
      </c>
      <c r="C482" s="4">
        <v>24</v>
      </c>
      <c r="D482" s="38">
        <v>0.5</v>
      </c>
      <c r="E482" s="7" t="s">
        <v>1102</v>
      </c>
      <c r="F482" s="4"/>
      <c r="G482" s="4"/>
      <c r="H482" s="4"/>
      <c r="I482" s="4"/>
      <c r="J482" s="4"/>
      <c r="K482" s="4" t="s">
        <v>30</v>
      </c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3">
        <v>684517.4</v>
      </c>
      <c r="X482" s="31"/>
      <c r="Y482" s="31"/>
    </row>
    <row r="483" spans="1:25" ht="19.899999999999999" customHeight="1" x14ac:dyDescent="0.2">
      <c r="A483" s="4">
        <v>5</v>
      </c>
      <c r="B483" s="16" t="s">
        <v>302</v>
      </c>
      <c r="C483" s="4">
        <v>12</v>
      </c>
      <c r="D483" s="38">
        <v>0.3</v>
      </c>
      <c r="E483" s="7" t="s">
        <v>1103</v>
      </c>
      <c r="F483" s="4" t="s">
        <v>30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 t="s">
        <v>30</v>
      </c>
      <c r="W483" s="3">
        <v>400035.3</v>
      </c>
      <c r="X483" s="31">
        <v>220327.2</v>
      </c>
      <c r="Y483" s="31">
        <v>219394.40000000002</v>
      </c>
    </row>
    <row r="484" spans="1:25" ht="17.850000000000001" customHeight="1" x14ac:dyDescent="0.2">
      <c r="A484" s="4">
        <v>6</v>
      </c>
      <c r="B484" s="16" t="s">
        <v>1078</v>
      </c>
      <c r="C484" s="4">
        <v>56</v>
      </c>
      <c r="D484" s="38">
        <v>1.3</v>
      </c>
      <c r="E484" s="7" t="s">
        <v>1102</v>
      </c>
      <c r="F484" s="4"/>
      <c r="G484" s="4"/>
      <c r="H484" s="4" t="s">
        <v>30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3">
        <v>2904376.1999999997</v>
      </c>
      <c r="X484" s="57"/>
      <c r="Y484" s="57"/>
    </row>
    <row r="485" spans="1:25" ht="17.850000000000001" customHeight="1" x14ac:dyDescent="0.2">
      <c r="A485" s="4">
        <v>7</v>
      </c>
      <c r="B485" s="16" t="s">
        <v>1192</v>
      </c>
      <c r="C485" s="4">
        <v>40</v>
      </c>
      <c r="D485" s="38">
        <v>1.3</v>
      </c>
      <c r="E485" s="4" t="s">
        <v>1102</v>
      </c>
      <c r="F485" s="4"/>
      <c r="G485" s="4"/>
      <c r="H485" s="4" t="s">
        <v>30</v>
      </c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3">
        <v>2821273.4</v>
      </c>
      <c r="X485" s="3"/>
      <c r="Y485" s="3"/>
    </row>
    <row r="486" spans="1:25" ht="17.850000000000001" customHeight="1" x14ac:dyDescent="0.2">
      <c r="A486" s="4">
        <v>8</v>
      </c>
      <c r="B486" s="16" t="s">
        <v>303</v>
      </c>
      <c r="C486" s="4">
        <v>4</v>
      </c>
      <c r="D486" s="38">
        <v>0.2</v>
      </c>
      <c r="E486" s="4" t="s">
        <v>1103</v>
      </c>
      <c r="F486" s="4" t="s">
        <v>30</v>
      </c>
      <c r="G486" s="4"/>
      <c r="H486" s="4" t="s">
        <v>30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3">
        <v>749909.20000000007</v>
      </c>
      <c r="X486" s="3">
        <v>553822.52</v>
      </c>
      <c r="Y486" s="3">
        <v>539054.13</v>
      </c>
    </row>
    <row r="487" spans="1:25" ht="17.850000000000001" customHeight="1" x14ac:dyDescent="0.2">
      <c r="A487" s="4">
        <v>9</v>
      </c>
      <c r="B487" s="16" t="s">
        <v>1193</v>
      </c>
      <c r="C487" s="4">
        <v>55</v>
      </c>
      <c r="D487" s="38">
        <v>1.3</v>
      </c>
      <c r="E487" s="4" t="s">
        <v>1102</v>
      </c>
      <c r="F487" s="4"/>
      <c r="G487" s="4"/>
      <c r="H487" s="4"/>
      <c r="I487" s="4" t="s">
        <v>30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3">
        <v>2400921.6000000001</v>
      </c>
      <c r="X487" s="3"/>
      <c r="Y487" s="3"/>
    </row>
    <row r="488" spans="1:25" ht="19.149999999999999" customHeight="1" x14ac:dyDescent="0.2">
      <c r="A488" s="4"/>
      <c r="B488" s="16" t="s">
        <v>31</v>
      </c>
      <c r="C488" s="4">
        <f>SUM(C479:C487)</f>
        <v>271</v>
      </c>
      <c r="D488" s="38">
        <f>SUM(D479:D487)</f>
        <v>7.1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3">
        <f>SUM(W479:W487)</f>
        <v>16887866.900000002</v>
      </c>
      <c r="X488" s="3">
        <f>SUM(X479:X487)</f>
        <v>774149.72</v>
      </c>
      <c r="Y488" s="3">
        <f>SUM(Y479:Y487)</f>
        <v>758448.53</v>
      </c>
    </row>
    <row r="489" spans="1:25" ht="17.100000000000001" customHeight="1" x14ac:dyDescent="0.2">
      <c r="A489" s="194" t="s">
        <v>304</v>
      </c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</row>
    <row r="490" spans="1:25" ht="17.850000000000001" customHeight="1" x14ac:dyDescent="0.2">
      <c r="A490" s="4">
        <v>1</v>
      </c>
      <c r="B490" s="16" t="s">
        <v>1059</v>
      </c>
      <c r="C490" s="4">
        <v>97</v>
      </c>
      <c r="D490" s="38">
        <v>2.7</v>
      </c>
      <c r="E490" s="4" t="s">
        <v>1102</v>
      </c>
      <c r="F490" s="4"/>
      <c r="G490" s="4"/>
      <c r="H490" s="4" t="s">
        <v>30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3">
        <v>3382802.78</v>
      </c>
      <c r="X490" s="57"/>
      <c r="Y490" s="57"/>
    </row>
    <row r="491" spans="1:25" ht="17.850000000000001" customHeight="1" x14ac:dyDescent="0.2">
      <c r="A491" s="4">
        <v>2</v>
      </c>
      <c r="B491" s="16" t="s">
        <v>1194</v>
      </c>
      <c r="C491" s="4">
        <v>96</v>
      </c>
      <c r="D491" s="38">
        <v>2.4</v>
      </c>
      <c r="E491" s="7" t="s">
        <v>1102</v>
      </c>
      <c r="F491" s="4"/>
      <c r="G491" s="4"/>
      <c r="H491" s="4" t="s">
        <v>30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3">
        <v>2928972.1999999997</v>
      </c>
      <c r="X491" s="57"/>
      <c r="Y491" s="57"/>
    </row>
    <row r="492" spans="1:25" ht="17.850000000000001" customHeight="1" x14ac:dyDescent="0.2">
      <c r="A492" s="4">
        <v>3</v>
      </c>
      <c r="B492" s="16" t="s">
        <v>305</v>
      </c>
      <c r="C492" s="4">
        <v>99</v>
      </c>
      <c r="D492" s="38">
        <v>3.1</v>
      </c>
      <c r="E492" s="4" t="s">
        <v>1103</v>
      </c>
      <c r="F492" s="4" t="s">
        <v>30</v>
      </c>
      <c r="G492" s="4"/>
      <c r="H492" s="4"/>
      <c r="I492" s="4"/>
      <c r="J492" s="4"/>
      <c r="K492" s="4"/>
      <c r="L492" s="4"/>
      <c r="M492" s="4"/>
      <c r="N492" s="4"/>
      <c r="O492" s="4"/>
      <c r="P492" s="4" t="s">
        <v>30</v>
      </c>
      <c r="Q492" s="4" t="s">
        <v>30</v>
      </c>
      <c r="R492" s="4"/>
      <c r="S492" s="4"/>
      <c r="T492" s="4"/>
      <c r="U492" s="4"/>
      <c r="V492" s="4"/>
      <c r="W492" s="3">
        <v>1591770</v>
      </c>
      <c r="X492" s="3">
        <v>1161180</v>
      </c>
      <c r="Y492" s="3">
        <v>1156657.92</v>
      </c>
    </row>
    <row r="493" spans="1:25" ht="17.850000000000001" customHeight="1" x14ac:dyDescent="0.2">
      <c r="A493" s="4">
        <v>4</v>
      </c>
      <c r="B493" s="16" t="s">
        <v>1208</v>
      </c>
      <c r="C493" s="4">
        <v>226</v>
      </c>
      <c r="D493" s="38">
        <v>6.3</v>
      </c>
      <c r="E493" s="4" t="s">
        <v>1102</v>
      </c>
      <c r="F493" s="4"/>
      <c r="G493" s="4"/>
      <c r="H493" s="4" t="s">
        <v>30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3">
        <v>7816531.7999999998</v>
      </c>
      <c r="X493" s="57"/>
      <c r="Y493" s="57"/>
    </row>
    <row r="494" spans="1:25" ht="17.850000000000001" customHeight="1" x14ac:dyDescent="0.2">
      <c r="A494" s="4">
        <v>5</v>
      </c>
      <c r="B494" s="16" t="s">
        <v>1060</v>
      </c>
      <c r="C494" s="4">
        <v>118</v>
      </c>
      <c r="D494" s="38">
        <v>3.4</v>
      </c>
      <c r="E494" s="4" t="s">
        <v>1102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 t="s">
        <v>30</v>
      </c>
      <c r="S494" s="4"/>
      <c r="T494" s="4" t="s">
        <v>30</v>
      </c>
      <c r="U494" s="4"/>
      <c r="V494" s="4" t="s">
        <v>30</v>
      </c>
      <c r="W494" s="3">
        <v>12116704.5</v>
      </c>
      <c r="X494" s="57"/>
      <c r="Y494" s="57"/>
    </row>
    <row r="495" spans="1:25" ht="17.850000000000001" customHeight="1" x14ac:dyDescent="0.2">
      <c r="A495" s="4">
        <v>6</v>
      </c>
      <c r="B495" s="16" t="s">
        <v>1079</v>
      </c>
      <c r="C495" s="4">
        <v>121</v>
      </c>
      <c r="D495" s="38">
        <v>2.8</v>
      </c>
      <c r="E495" s="4" t="s">
        <v>1102</v>
      </c>
      <c r="F495" s="4"/>
      <c r="G495" s="4"/>
      <c r="H495" s="4" t="s">
        <v>30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3">
        <v>3227914.3000000003</v>
      </c>
      <c r="X495" s="57"/>
      <c r="Y495" s="57"/>
    </row>
    <row r="496" spans="1:25" ht="21.75" customHeight="1" x14ac:dyDescent="0.2">
      <c r="A496" s="4"/>
      <c r="B496" s="16" t="s">
        <v>31</v>
      </c>
      <c r="C496" s="4">
        <f>SUM(C490:C495)</f>
        <v>757</v>
      </c>
      <c r="D496" s="38">
        <f>SUM(D490:D495)</f>
        <v>20.7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3">
        <f>SUM(W490:W495)</f>
        <v>31064695.580000002</v>
      </c>
      <c r="X496" s="3">
        <f>SUM(X490:X495)</f>
        <v>1161180</v>
      </c>
      <c r="Y496" s="3">
        <f>SUM(Y490:Y495)</f>
        <v>1156657.92</v>
      </c>
    </row>
    <row r="497" spans="1:25" ht="17.100000000000001" customHeight="1" x14ac:dyDescent="0.2">
      <c r="A497" s="194" t="s">
        <v>308</v>
      </c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</row>
    <row r="498" spans="1:25" ht="17.850000000000001" customHeight="1" x14ac:dyDescent="0.2">
      <c r="A498" s="4">
        <v>1</v>
      </c>
      <c r="B498" s="16" t="s">
        <v>1205</v>
      </c>
      <c r="C498" s="4">
        <v>33</v>
      </c>
      <c r="D498" s="38">
        <v>0.8</v>
      </c>
      <c r="E498" s="4" t="s">
        <v>1102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 t="s">
        <v>30</v>
      </c>
      <c r="S498" s="4"/>
      <c r="T498" s="4"/>
      <c r="U498" s="4"/>
      <c r="V498" s="4" t="s">
        <v>30</v>
      </c>
      <c r="W498" s="3">
        <v>2492355.6</v>
      </c>
      <c r="X498" s="3"/>
      <c r="Y498" s="3"/>
    </row>
    <row r="499" spans="1:25" ht="17.850000000000001" customHeight="1" x14ac:dyDescent="0.2">
      <c r="A499" s="4">
        <v>2</v>
      </c>
      <c r="B499" s="16" t="s">
        <v>1206</v>
      </c>
      <c r="C499" s="4">
        <v>42</v>
      </c>
      <c r="D499" s="38">
        <v>0.8</v>
      </c>
      <c r="E499" s="4" t="s">
        <v>1102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 t="s">
        <v>30</v>
      </c>
      <c r="S499" s="4"/>
      <c r="T499" s="4"/>
      <c r="U499" s="4"/>
      <c r="V499" s="4" t="s">
        <v>30</v>
      </c>
      <c r="W499" s="3">
        <v>2502196.2000000002</v>
      </c>
      <c r="X499" s="3"/>
      <c r="Y499" s="3"/>
    </row>
    <row r="500" spans="1:25" ht="17.850000000000001" customHeight="1" x14ac:dyDescent="0.2">
      <c r="A500" s="4">
        <v>3</v>
      </c>
      <c r="B500" s="16" t="s">
        <v>1195</v>
      </c>
      <c r="C500" s="4">
        <v>38</v>
      </c>
      <c r="D500" s="38">
        <v>0.9</v>
      </c>
      <c r="E500" s="38" t="s">
        <v>1102</v>
      </c>
      <c r="F500" s="4"/>
      <c r="G500" s="4"/>
      <c r="H500" s="4" t="s">
        <v>30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3">
        <v>3127470</v>
      </c>
      <c r="X500" s="3"/>
      <c r="Y500" s="3"/>
    </row>
    <row r="501" spans="1:25" ht="17.850000000000001" customHeight="1" x14ac:dyDescent="0.2">
      <c r="A501" s="4">
        <v>4</v>
      </c>
      <c r="B501" s="16" t="s">
        <v>1080</v>
      </c>
      <c r="C501" s="4">
        <v>133</v>
      </c>
      <c r="D501" s="38">
        <v>3.2</v>
      </c>
      <c r="E501" s="4" t="s">
        <v>1102</v>
      </c>
      <c r="F501" s="4"/>
      <c r="G501" s="4"/>
      <c r="H501" s="4" t="s">
        <v>30</v>
      </c>
      <c r="I501" s="11"/>
      <c r="J501" s="1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3">
        <v>3654615.9</v>
      </c>
      <c r="X501" s="57"/>
      <c r="Y501" s="57"/>
    </row>
    <row r="502" spans="1:25" ht="17.850000000000001" customHeight="1" x14ac:dyDescent="0.2">
      <c r="A502" s="4">
        <v>5</v>
      </c>
      <c r="B502" s="16" t="s">
        <v>1099</v>
      </c>
      <c r="C502" s="4">
        <v>166</v>
      </c>
      <c r="D502" s="38">
        <v>3.5</v>
      </c>
      <c r="E502" s="4" t="s">
        <v>1102</v>
      </c>
      <c r="F502" s="4"/>
      <c r="G502" s="4"/>
      <c r="H502" s="11"/>
      <c r="I502" s="4" t="s">
        <v>30</v>
      </c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3">
        <v>4131597.5999999996</v>
      </c>
      <c r="X502" s="57"/>
      <c r="Y502" s="57"/>
    </row>
    <row r="503" spans="1:25" ht="17.850000000000001" customHeight="1" x14ac:dyDescent="0.2">
      <c r="A503" s="4">
        <v>6</v>
      </c>
      <c r="B503" s="16" t="s">
        <v>1133</v>
      </c>
      <c r="C503" s="7">
        <v>80</v>
      </c>
      <c r="D503" s="34">
        <v>1.8</v>
      </c>
      <c r="E503" s="7" t="s">
        <v>1102</v>
      </c>
      <c r="F503" s="7"/>
      <c r="G503" s="12"/>
      <c r="H503" s="4"/>
      <c r="I503" s="4"/>
      <c r="J503" s="4"/>
      <c r="K503" s="4"/>
      <c r="L503" s="4" t="s">
        <v>30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3">
        <v>693115.20000000007</v>
      </c>
      <c r="X503" s="60"/>
      <c r="Y503" s="60"/>
    </row>
    <row r="504" spans="1:25" ht="17.850000000000001" customHeight="1" x14ac:dyDescent="0.2">
      <c r="A504" s="4">
        <v>7</v>
      </c>
      <c r="B504" s="16" t="s">
        <v>1062</v>
      </c>
      <c r="C504" s="7">
        <v>82</v>
      </c>
      <c r="D504" s="34">
        <v>2</v>
      </c>
      <c r="E504" s="7" t="s">
        <v>1102</v>
      </c>
      <c r="F504" s="7"/>
      <c r="G504" s="12"/>
      <c r="H504" s="4" t="s">
        <v>30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3">
        <v>2338528.4</v>
      </c>
      <c r="X504" s="60"/>
      <c r="Y504" s="60"/>
    </row>
    <row r="505" spans="1:25" ht="17.850000000000001" customHeight="1" x14ac:dyDescent="0.2">
      <c r="A505" s="4">
        <v>8</v>
      </c>
      <c r="B505" s="16" t="s">
        <v>1063</v>
      </c>
      <c r="C505" s="7">
        <v>52</v>
      </c>
      <c r="D505" s="34">
        <v>1.1000000000000001</v>
      </c>
      <c r="E505" s="7" t="s">
        <v>1102</v>
      </c>
      <c r="F505" s="7"/>
      <c r="G505" s="14"/>
      <c r="H505" s="4" t="s">
        <v>30</v>
      </c>
      <c r="I505" s="11"/>
      <c r="J505" s="1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3">
        <v>2390205.4</v>
      </c>
      <c r="X505" s="60"/>
      <c r="Y505" s="60"/>
    </row>
    <row r="506" spans="1:25" ht="17.850000000000001" customHeight="1" x14ac:dyDescent="0.2">
      <c r="A506" s="4">
        <v>9</v>
      </c>
      <c r="B506" s="16" t="s">
        <v>518</v>
      </c>
      <c r="C506" s="7">
        <v>25</v>
      </c>
      <c r="D506" s="34">
        <v>0.7</v>
      </c>
      <c r="E506" s="7" t="s">
        <v>1103</v>
      </c>
      <c r="F506" s="7" t="s">
        <v>30</v>
      </c>
      <c r="G506" s="7"/>
      <c r="H506" s="4"/>
      <c r="I506" s="4" t="s">
        <v>30</v>
      </c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3">
        <v>3099619.6</v>
      </c>
      <c r="X506" s="55">
        <v>2208480</v>
      </c>
      <c r="Y506" s="55">
        <v>2144627.2599999998</v>
      </c>
    </row>
    <row r="507" spans="1:25" ht="19.149999999999999" customHeight="1" x14ac:dyDescent="0.2">
      <c r="A507" s="4"/>
      <c r="B507" s="16" t="s">
        <v>31</v>
      </c>
      <c r="C507" s="4">
        <f>SUM(C498:C506)</f>
        <v>651</v>
      </c>
      <c r="D507" s="38">
        <f>SUM(D498:D506)</f>
        <v>14.799999999999999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3">
        <f>SUM(W498:W506)</f>
        <v>24429703.899999999</v>
      </c>
      <c r="X507" s="3">
        <f>SUM(X498:X506)</f>
        <v>2208480</v>
      </c>
      <c r="Y507" s="3">
        <f>SUM(Y498:Y506)</f>
        <v>2144627.2599999998</v>
      </c>
    </row>
    <row r="508" spans="1:25" ht="17.100000000000001" customHeight="1" x14ac:dyDescent="0.2">
      <c r="A508" s="194" t="s">
        <v>310</v>
      </c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</row>
    <row r="509" spans="1:25" ht="17.850000000000001" customHeight="1" x14ac:dyDescent="0.2">
      <c r="A509" s="4">
        <v>1</v>
      </c>
      <c r="B509" s="16" t="s">
        <v>686</v>
      </c>
      <c r="C509" s="4">
        <v>10</v>
      </c>
      <c r="D509" s="38">
        <v>0.2</v>
      </c>
      <c r="E509" s="7" t="s">
        <v>1103</v>
      </c>
      <c r="F509" s="4" t="s">
        <v>30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 t="s">
        <v>30</v>
      </c>
      <c r="S509" s="4"/>
      <c r="T509" s="4"/>
      <c r="U509" s="4"/>
      <c r="V509" s="4"/>
      <c r="W509" s="3">
        <v>257680.5</v>
      </c>
      <c r="X509" s="31">
        <v>45654.85</v>
      </c>
      <c r="Y509" s="31">
        <v>45655.05</v>
      </c>
    </row>
    <row r="510" spans="1:25" ht="17.850000000000001" customHeight="1" x14ac:dyDescent="0.2">
      <c r="A510" s="4">
        <v>2</v>
      </c>
      <c r="B510" s="16" t="s">
        <v>1212</v>
      </c>
      <c r="C510" s="4">
        <v>12</v>
      </c>
      <c r="D510" s="38">
        <v>0.2</v>
      </c>
      <c r="E510" s="4" t="s">
        <v>1103</v>
      </c>
      <c r="F510" s="4" t="s">
        <v>30</v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 t="s">
        <v>30</v>
      </c>
      <c r="S510" s="4"/>
      <c r="T510" s="4"/>
      <c r="U510" s="4"/>
      <c r="V510" s="4"/>
      <c r="W510" s="3">
        <v>236681.5</v>
      </c>
      <c r="X510" s="3">
        <v>23349.16</v>
      </c>
      <c r="Y510" s="3">
        <v>23349.16</v>
      </c>
    </row>
    <row r="511" spans="1:25" ht="17.850000000000001" customHeight="1" x14ac:dyDescent="0.2">
      <c r="A511" s="4">
        <v>3</v>
      </c>
      <c r="B511" s="16" t="s">
        <v>1081</v>
      </c>
      <c r="C511" s="4">
        <v>121</v>
      </c>
      <c r="D511" s="38">
        <v>2.6</v>
      </c>
      <c r="E511" s="4" t="s">
        <v>1102</v>
      </c>
      <c r="F511" s="4"/>
      <c r="G511" s="4"/>
      <c r="H511" s="4" t="s">
        <v>30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3">
        <v>3230628.8000000003</v>
      </c>
      <c r="X511" s="56"/>
      <c r="Y511" s="56"/>
    </row>
    <row r="512" spans="1:25" ht="19.149999999999999" customHeight="1" x14ac:dyDescent="0.2">
      <c r="A512" s="4"/>
      <c r="B512" s="16" t="s">
        <v>31</v>
      </c>
      <c r="C512" s="4">
        <f>SUM(C509:C511)</f>
        <v>143</v>
      </c>
      <c r="D512" s="38">
        <f>SUM(D509:D511)</f>
        <v>3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3">
        <f>SUM(W509:W511)</f>
        <v>3724990.8000000003</v>
      </c>
      <c r="X512" s="3">
        <f>SUM(X509:X511)</f>
        <v>69004.009999999995</v>
      </c>
      <c r="Y512" s="3">
        <f>SUM(Y509:Y511)</f>
        <v>69004.210000000006</v>
      </c>
    </row>
    <row r="513" spans="1:25" ht="17.100000000000001" customHeight="1" x14ac:dyDescent="0.2">
      <c r="A513" s="194" t="s">
        <v>311</v>
      </c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</row>
    <row r="514" spans="1:25" ht="29.45" customHeight="1" x14ac:dyDescent="0.2">
      <c r="A514" s="4">
        <v>1</v>
      </c>
      <c r="B514" s="16" t="s">
        <v>517</v>
      </c>
      <c r="C514" s="4">
        <v>7</v>
      </c>
      <c r="D514" s="38">
        <v>0.1</v>
      </c>
      <c r="E514" s="7" t="s">
        <v>1103</v>
      </c>
      <c r="F514" s="4" t="s">
        <v>30</v>
      </c>
      <c r="G514" s="4"/>
      <c r="H514" s="4"/>
      <c r="I514" s="4"/>
      <c r="J514" s="4"/>
      <c r="K514" s="4"/>
      <c r="L514" s="4" t="s">
        <v>30</v>
      </c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3">
        <v>126087.5</v>
      </c>
      <c r="X514" s="55">
        <v>98199.7</v>
      </c>
      <c r="Y514" s="55">
        <v>98199.78</v>
      </c>
    </row>
    <row r="515" spans="1:25" ht="19.899999999999999" customHeight="1" x14ac:dyDescent="0.2">
      <c r="A515" s="4"/>
      <c r="B515" s="16" t="s">
        <v>31</v>
      </c>
      <c r="C515" s="4">
        <f>SUM(C514)</f>
        <v>7</v>
      </c>
      <c r="D515" s="38">
        <f>SUM(D514)</f>
        <v>0.1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3">
        <f>SUM(W514)</f>
        <v>126087.5</v>
      </c>
      <c r="X515" s="3">
        <f>SUM(X514)</f>
        <v>98199.7</v>
      </c>
      <c r="Y515" s="3">
        <f>SUM(Y514)</f>
        <v>98199.78</v>
      </c>
    </row>
    <row r="516" spans="1:25" ht="17.100000000000001" customHeight="1" x14ac:dyDescent="0.2">
      <c r="A516" s="194" t="s">
        <v>315</v>
      </c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</row>
    <row r="517" spans="1:25" ht="19.899999999999999" customHeight="1" x14ac:dyDescent="0.2">
      <c r="A517" s="4">
        <v>1</v>
      </c>
      <c r="B517" s="16" t="s">
        <v>316</v>
      </c>
      <c r="C517" s="4">
        <v>20</v>
      </c>
      <c r="D517" s="38">
        <v>0.3</v>
      </c>
      <c r="E517" s="7" t="s">
        <v>1103</v>
      </c>
      <c r="F517" s="4" t="s">
        <v>30</v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 t="s">
        <v>30</v>
      </c>
      <c r="S517" s="4"/>
      <c r="T517" s="4"/>
      <c r="U517" s="4"/>
      <c r="V517" s="4" t="s">
        <v>30</v>
      </c>
      <c r="W517" s="3">
        <v>805974.96</v>
      </c>
      <c r="X517" s="31">
        <v>283988.78000000003</v>
      </c>
      <c r="Y517" s="31">
        <v>170999.54</v>
      </c>
    </row>
    <row r="518" spans="1:25" ht="19.899999999999999" customHeight="1" x14ac:dyDescent="0.2">
      <c r="A518" s="4">
        <v>2</v>
      </c>
      <c r="B518" s="16" t="s">
        <v>1017</v>
      </c>
      <c r="C518" s="4">
        <v>39</v>
      </c>
      <c r="D518" s="38">
        <v>0.6</v>
      </c>
      <c r="E518" s="7" t="s">
        <v>1103</v>
      </c>
      <c r="F518" s="4" t="s">
        <v>30</v>
      </c>
      <c r="G518" s="4"/>
      <c r="H518" s="4" t="s">
        <v>30</v>
      </c>
      <c r="I518" s="4" t="s">
        <v>30</v>
      </c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3">
        <v>4616682.3599999994</v>
      </c>
      <c r="X518" s="31">
        <v>2995500</v>
      </c>
      <c r="Y518" s="31">
        <v>3238520.38</v>
      </c>
    </row>
    <row r="519" spans="1:25" ht="19.899999999999999" customHeight="1" x14ac:dyDescent="0.2">
      <c r="A519" s="4">
        <v>3</v>
      </c>
      <c r="B519" s="16" t="s">
        <v>317</v>
      </c>
      <c r="C519" s="4">
        <v>78</v>
      </c>
      <c r="D519" s="38">
        <v>1.5</v>
      </c>
      <c r="E519" s="7" t="s">
        <v>1103</v>
      </c>
      <c r="F519" s="4" t="s">
        <v>30</v>
      </c>
      <c r="G519" s="4"/>
      <c r="H519" s="4" t="s">
        <v>30</v>
      </c>
      <c r="I519" s="4" t="s">
        <v>30</v>
      </c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3">
        <v>6395386.4000000004</v>
      </c>
      <c r="X519" s="31">
        <v>6142594</v>
      </c>
      <c r="Y519" s="31">
        <v>5378440.5799999991</v>
      </c>
    </row>
    <row r="520" spans="1:25" ht="19.899999999999999" customHeight="1" x14ac:dyDescent="0.2">
      <c r="A520" s="4">
        <v>4</v>
      </c>
      <c r="B520" s="16" t="s">
        <v>456</v>
      </c>
      <c r="C520" s="4">
        <v>176</v>
      </c>
      <c r="D520" s="38">
        <v>3.6</v>
      </c>
      <c r="E520" s="7" t="s">
        <v>1103</v>
      </c>
      <c r="F520" s="4" t="s">
        <v>30</v>
      </c>
      <c r="G520" s="4"/>
      <c r="H520" s="4" t="s">
        <v>30</v>
      </c>
      <c r="I520" s="4" t="s">
        <v>30</v>
      </c>
      <c r="J520" s="4"/>
      <c r="K520" s="4" t="s">
        <v>30</v>
      </c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3">
        <v>14698676.5</v>
      </c>
      <c r="X520" s="31">
        <v>9165300</v>
      </c>
      <c r="Y520" s="31">
        <v>9801939.0099999998</v>
      </c>
    </row>
    <row r="521" spans="1:25" ht="19.899999999999999" customHeight="1" x14ac:dyDescent="0.2">
      <c r="A521" s="4">
        <v>5</v>
      </c>
      <c r="B521" s="16" t="s">
        <v>319</v>
      </c>
      <c r="C521" s="4">
        <v>15</v>
      </c>
      <c r="D521" s="38">
        <v>0.4</v>
      </c>
      <c r="E521" s="7" t="s">
        <v>1103</v>
      </c>
      <c r="F521" s="4" t="s">
        <v>30</v>
      </c>
      <c r="G521" s="4"/>
      <c r="H521" s="4" t="s">
        <v>30</v>
      </c>
      <c r="I521" s="4" t="s">
        <v>30</v>
      </c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3">
        <v>2766376.8</v>
      </c>
      <c r="X521" s="31">
        <v>2049515</v>
      </c>
      <c r="Y521" s="31">
        <v>2016973.45</v>
      </c>
    </row>
    <row r="522" spans="1:25" ht="19.899999999999999" customHeight="1" x14ac:dyDescent="0.2">
      <c r="A522" s="4">
        <v>6</v>
      </c>
      <c r="B522" s="16" t="s">
        <v>320</v>
      </c>
      <c r="C522" s="4">
        <v>6</v>
      </c>
      <c r="D522" s="38">
        <v>0.2</v>
      </c>
      <c r="E522" s="7" t="s">
        <v>1103</v>
      </c>
      <c r="F522" s="4" t="s">
        <v>30</v>
      </c>
      <c r="G522" s="4"/>
      <c r="H522" s="4" t="s">
        <v>30</v>
      </c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3">
        <v>539360.4</v>
      </c>
      <c r="X522" s="31">
        <v>514653.96</v>
      </c>
      <c r="Y522" s="31">
        <v>515892.83999999997</v>
      </c>
    </row>
    <row r="523" spans="1:25" ht="19.899999999999999" customHeight="1" x14ac:dyDescent="0.2">
      <c r="A523" s="4">
        <v>7</v>
      </c>
      <c r="B523" s="16" t="s">
        <v>321</v>
      </c>
      <c r="C523" s="4">
        <v>21</v>
      </c>
      <c r="D523" s="38">
        <v>0.3</v>
      </c>
      <c r="E523" s="7" t="s">
        <v>1103</v>
      </c>
      <c r="F523" s="4" t="s">
        <v>30</v>
      </c>
      <c r="G523" s="4"/>
      <c r="H523" s="4" t="s">
        <v>30</v>
      </c>
      <c r="I523" s="4" t="s">
        <v>30</v>
      </c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3">
        <v>2506731.2000000002</v>
      </c>
      <c r="X523" s="31">
        <v>2087886.62</v>
      </c>
      <c r="Y523" s="31">
        <v>2216301</v>
      </c>
    </row>
    <row r="524" spans="1:25" ht="19.899999999999999" customHeight="1" x14ac:dyDescent="0.2">
      <c r="A524" s="4">
        <v>8</v>
      </c>
      <c r="B524" s="16" t="s">
        <v>1066</v>
      </c>
      <c r="C524" s="4">
        <v>16</v>
      </c>
      <c r="D524" s="38">
        <v>0.6</v>
      </c>
      <c r="E524" s="4" t="s">
        <v>1102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 t="s">
        <v>30</v>
      </c>
      <c r="Q524" s="4"/>
      <c r="R524" s="4" t="s">
        <v>30</v>
      </c>
      <c r="S524" s="4"/>
      <c r="T524" s="4"/>
      <c r="U524" s="4"/>
      <c r="V524" s="4"/>
      <c r="W524" s="3">
        <v>1093552.8999999999</v>
      </c>
      <c r="X524" s="31"/>
      <c r="Y524" s="31"/>
    </row>
    <row r="525" spans="1:25" ht="19.899999999999999" customHeight="1" x14ac:dyDescent="0.2">
      <c r="A525" s="4">
        <v>9</v>
      </c>
      <c r="B525" s="16" t="s">
        <v>650</v>
      </c>
      <c r="C525" s="4">
        <v>54</v>
      </c>
      <c r="D525" s="38">
        <v>0.9</v>
      </c>
      <c r="E525" s="7" t="s">
        <v>1103</v>
      </c>
      <c r="F525" s="4" t="s">
        <v>30</v>
      </c>
      <c r="G525" s="4"/>
      <c r="H525" s="4"/>
      <c r="I525" s="4" t="s">
        <v>30</v>
      </c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3">
        <v>3538116.2</v>
      </c>
      <c r="X525" s="31">
        <v>3474592</v>
      </c>
      <c r="Y525" s="31">
        <v>3438333.67</v>
      </c>
    </row>
    <row r="526" spans="1:25" ht="19.899999999999999" customHeight="1" x14ac:dyDescent="0.2">
      <c r="A526" s="4">
        <v>10</v>
      </c>
      <c r="B526" s="16" t="s">
        <v>888</v>
      </c>
      <c r="C526" s="4">
        <v>47</v>
      </c>
      <c r="D526" s="38">
        <v>0.9</v>
      </c>
      <c r="E526" s="7" t="s">
        <v>1102</v>
      </c>
      <c r="F526" s="4"/>
      <c r="G526" s="4"/>
      <c r="H526" s="4" t="s">
        <v>30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3">
        <v>2935036.6</v>
      </c>
      <c r="X526" s="31"/>
      <c r="Y526" s="31"/>
    </row>
    <row r="527" spans="1:25" ht="19.899999999999999" customHeight="1" x14ac:dyDescent="0.2">
      <c r="A527" s="4">
        <v>11</v>
      </c>
      <c r="B527" s="16" t="s">
        <v>652</v>
      </c>
      <c r="C527" s="4">
        <v>42</v>
      </c>
      <c r="D527" s="38">
        <v>0.9</v>
      </c>
      <c r="E527" s="7" t="s">
        <v>1103</v>
      </c>
      <c r="F527" s="4" t="s">
        <v>30</v>
      </c>
      <c r="G527" s="4"/>
      <c r="H527" s="4"/>
      <c r="I527" s="4" t="s">
        <v>30</v>
      </c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3">
        <v>3796160.2</v>
      </c>
      <c r="X527" s="31">
        <v>3537501.44</v>
      </c>
      <c r="Y527" s="31">
        <v>3079573.79</v>
      </c>
    </row>
    <row r="528" spans="1:25" ht="19.899999999999999" customHeight="1" x14ac:dyDescent="0.2">
      <c r="A528" s="4">
        <v>12</v>
      </c>
      <c r="B528" s="16" t="s">
        <v>653</v>
      </c>
      <c r="C528" s="4">
        <v>40</v>
      </c>
      <c r="D528" s="38">
        <v>0.9</v>
      </c>
      <c r="E528" s="7" t="s">
        <v>1103</v>
      </c>
      <c r="F528" s="4" t="s">
        <v>30</v>
      </c>
      <c r="G528" s="4"/>
      <c r="H528" s="4"/>
      <c r="I528" s="4" t="s">
        <v>30</v>
      </c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3">
        <v>3823213.2</v>
      </c>
      <c r="X528" s="31">
        <v>3208030.23</v>
      </c>
      <c r="Y528" s="31">
        <v>2842426.8800000004</v>
      </c>
    </row>
    <row r="529" spans="1:25" ht="19.899999999999999" customHeight="1" x14ac:dyDescent="0.2">
      <c r="A529" s="4">
        <v>13</v>
      </c>
      <c r="B529" s="16" t="s">
        <v>654</v>
      </c>
      <c r="C529" s="4">
        <v>33</v>
      </c>
      <c r="D529" s="38">
        <v>0.9</v>
      </c>
      <c r="E529" s="7" t="s">
        <v>1103</v>
      </c>
      <c r="F529" s="4" t="s">
        <v>30</v>
      </c>
      <c r="G529" s="4"/>
      <c r="H529" s="4"/>
      <c r="I529" s="4" t="s">
        <v>30</v>
      </c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3">
        <v>3788668.5999999996</v>
      </c>
      <c r="X529" s="31">
        <v>3585149.53</v>
      </c>
      <c r="Y529" s="31">
        <v>3164366.11</v>
      </c>
    </row>
    <row r="530" spans="1:25" ht="19.5" customHeight="1" x14ac:dyDescent="0.2">
      <c r="A530" s="4"/>
      <c r="B530" s="16" t="s">
        <v>31</v>
      </c>
      <c r="C530" s="4">
        <f>SUM(C517:C529)</f>
        <v>587</v>
      </c>
      <c r="D530" s="38">
        <f>SUM(D517:D529)</f>
        <v>12.000000000000002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3">
        <f>SUM(W517:W529)</f>
        <v>51303936.320000008</v>
      </c>
      <c r="X530" s="3">
        <f>SUM(X517:X529)</f>
        <v>37044711.560000002</v>
      </c>
      <c r="Y530" s="3">
        <f>SUM(Y517:Y529)</f>
        <v>35863767.25</v>
      </c>
    </row>
    <row r="531" spans="1:25" ht="17.100000000000001" customHeight="1" x14ac:dyDescent="0.2">
      <c r="A531" s="194" t="s">
        <v>457</v>
      </c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</row>
    <row r="532" spans="1:25" ht="17.850000000000001" customHeight="1" x14ac:dyDescent="0.2">
      <c r="A532" s="4">
        <v>1</v>
      </c>
      <c r="B532" s="16" t="s">
        <v>849</v>
      </c>
      <c r="C532" s="4">
        <v>119</v>
      </c>
      <c r="D532" s="38">
        <v>2.8</v>
      </c>
      <c r="E532" s="7" t="s">
        <v>1103</v>
      </c>
      <c r="F532" s="4" t="s">
        <v>30</v>
      </c>
      <c r="G532" s="4"/>
      <c r="H532" s="4"/>
      <c r="I532" s="4"/>
      <c r="J532" s="4"/>
      <c r="K532" s="4"/>
      <c r="L532" s="4" t="s">
        <v>30</v>
      </c>
      <c r="M532" s="4" t="s">
        <v>30</v>
      </c>
      <c r="N532" s="13"/>
      <c r="O532" s="4"/>
      <c r="P532" s="4"/>
      <c r="Q532" s="4"/>
      <c r="R532" s="13"/>
      <c r="S532" s="13"/>
      <c r="T532" s="4"/>
      <c r="U532" s="13"/>
      <c r="V532" s="13"/>
      <c r="W532" s="3">
        <v>1071123</v>
      </c>
      <c r="X532" s="3">
        <v>1041850.2</v>
      </c>
      <c r="Y532" s="3">
        <v>1042708.23</v>
      </c>
    </row>
    <row r="533" spans="1:25" ht="19.899999999999999" customHeight="1" x14ac:dyDescent="0.2">
      <c r="A533" s="4"/>
      <c r="B533" s="16" t="s">
        <v>31</v>
      </c>
      <c r="C533" s="4">
        <f>SUM(C532:C532)</f>
        <v>119</v>
      </c>
      <c r="D533" s="38">
        <f>SUM(D532:D532)</f>
        <v>2.8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3">
        <f>SUM(W532:W532)</f>
        <v>1071123</v>
      </c>
      <c r="X533" s="3">
        <f>SUM(X532:X532)</f>
        <v>1041850.2</v>
      </c>
      <c r="Y533" s="3">
        <f>SUM(Y532:Y532)</f>
        <v>1042708.23</v>
      </c>
    </row>
    <row r="534" spans="1:25" ht="17.100000000000001" customHeight="1" x14ac:dyDescent="0.2">
      <c r="A534" s="194" t="s">
        <v>324</v>
      </c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</row>
    <row r="535" spans="1:25" ht="17.850000000000001" customHeight="1" x14ac:dyDescent="0.2">
      <c r="A535" s="4">
        <v>1</v>
      </c>
      <c r="B535" s="16" t="s">
        <v>325</v>
      </c>
      <c r="C535" s="4">
        <v>20</v>
      </c>
      <c r="D535" s="38">
        <v>0.5</v>
      </c>
      <c r="E535" s="7" t="s">
        <v>1103</v>
      </c>
      <c r="F535" s="4" t="s">
        <v>30</v>
      </c>
      <c r="G535" s="4"/>
      <c r="H535" s="4" t="s">
        <v>30</v>
      </c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3">
        <v>1837516.8</v>
      </c>
      <c r="X535" s="55">
        <v>1033950</v>
      </c>
      <c r="Y535" s="55">
        <v>1030365.32</v>
      </c>
    </row>
    <row r="536" spans="1:25" ht="19.899999999999999" customHeight="1" x14ac:dyDescent="0.2">
      <c r="A536" s="4"/>
      <c r="B536" s="16" t="s">
        <v>31</v>
      </c>
      <c r="C536" s="4">
        <f>SUM(C535:C535)</f>
        <v>20</v>
      </c>
      <c r="D536" s="38">
        <f>SUM(D535:D535)</f>
        <v>0.5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3">
        <f>SUM(W535:W535)</f>
        <v>1837516.8</v>
      </c>
      <c r="X536" s="3">
        <f>SUM(X535:X535)</f>
        <v>1033950</v>
      </c>
      <c r="Y536" s="3">
        <f>SUM(Y535:Y535)</f>
        <v>1030365.32</v>
      </c>
    </row>
    <row r="537" spans="1:25" ht="17.100000000000001" customHeight="1" x14ac:dyDescent="0.2">
      <c r="A537" s="194" t="s">
        <v>326</v>
      </c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</row>
    <row r="538" spans="1:25" ht="17.850000000000001" customHeight="1" x14ac:dyDescent="0.2">
      <c r="A538" s="4">
        <v>1</v>
      </c>
      <c r="B538" s="16" t="s">
        <v>1197</v>
      </c>
      <c r="C538" s="4">
        <v>21</v>
      </c>
      <c r="D538" s="38">
        <v>0.3</v>
      </c>
      <c r="E538" s="7" t="s">
        <v>1103</v>
      </c>
      <c r="F538" s="4" t="s">
        <v>30</v>
      </c>
      <c r="G538" s="4"/>
      <c r="H538" s="4" t="s">
        <v>30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3">
        <v>1007968.2</v>
      </c>
      <c r="X538" s="55">
        <v>3000452</v>
      </c>
      <c r="Y538" s="55">
        <v>2974199</v>
      </c>
    </row>
    <row r="539" spans="1:25" ht="19.899999999999999" customHeight="1" x14ac:dyDescent="0.2">
      <c r="A539" s="4"/>
      <c r="B539" s="16" t="s">
        <v>31</v>
      </c>
      <c r="C539" s="4">
        <f>SUM(C538:C538)</f>
        <v>21</v>
      </c>
      <c r="D539" s="38">
        <f>SUM(D538:D538)</f>
        <v>0.3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3">
        <f>SUM(W538:W538)</f>
        <v>1007968.2</v>
      </c>
      <c r="X539" s="3">
        <f>SUM(X538:X538)</f>
        <v>3000452</v>
      </c>
      <c r="Y539" s="3">
        <f>SUM(Y538:Y538)</f>
        <v>2974199</v>
      </c>
    </row>
    <row r="540" spans="1:25" ht="17.100000000000001" customHeight="1" x14ac:dyDescent="0.2">
      <c r="A540" s="194" t="s">
        <v>327</v>
      </c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</row>
    <row r="541" spans="1:25" ht="24.75" customHeight="1" x14ac:dyDescent="0.2">
      <c r="A541" s="4">
        <v>1</v>
      </c>
      <c r="B541" s="16" t="s">
        <v>328</v>
      </c>
      <c r="C541" s="4">
        <v>12</v>
      </c>
      <c r="D541" s="38">
        <v>0.2</v>
      </c>
      <c r="E541" s="7" t="s">
        <v>1103</v>
      </c>
      <c r="F541" s="4" t="s">
        <v>30</v>
      </c>
      <c r="G541" s="4"/>
      <c r="H541" s="4" t="s">
        <v>30</v>
      </c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3">
        <v>546196.4</v>
      </c>
      <c r="X541" s="3">
        <v>535295.16</v>
      </c>
      <c r="Y541" s="3">
        <v>444381.82</v>
      </c>
    </row>
    <row r="542" spans="1:25" ht="24.75" customHeight="1" x14ac:dyDescent="0.2">
      <c r="A542" s="4">
        <v>2</v>
      </c>
      <c r="B542" s="16" t="s">
        <v>329</v>
      </c>
      <c r="C542" s="4">
        <v>20</v>
      </c>
      <c r="D542" s="38">
        <v>0.3</v>
      </c>
      <c r="E542" s="7" t="s">
        <v>1103</v>
      </c>
      <c r="F542" s="4" t="s">
        <v>30</v>
      </c>
      <c r="G542" s="4"/>
      <c r="H542" s="4"/>
      <c r="I542" s="4" t="s">
        <v>30</v>
      </c>
      <c r="J542" s="4"/>
      <c r="K542" s="4"/>
      <c r="L542" s="4"/>
      <c r="M542" s="4"/>
      <c r="N542" s="4"/>
      <c r="O542" s="4"/>
      <c r="P542" s="4"/>
      <c r="Q542" s="4"/>
      <c r="R542" s="4" t="s">
        <v>30</v>
      </c>
      <c r="S542" s="4"/>
      <c r="T542" s="4"/>
      <c r="U542" s="4"/>
      <c r="V542" s="4"/>
      <c r="W542" s="3">
        <v>1653658.2999999998</v>
      </c>
      <c r="X542" s="3">
        <v>1064282.8</v>
      </c>
      <c r="Y542" s="3">
        <v>730324.05</v>
      </c>
    </row>
    <row r="543" spans="1:25" ht="19.899999999999999" customHeight="1" x14ac:dyDescent="0.2">
      <c r="A543" s="4">
        <v>3</v>
      </c>
      <c r="B543" s="16" t="s">
        <v>330</v>
      </c>
      <c r="C543" s="4">
        <v>20</v>
      </c>
      <c r="D543" s="38">
        <v>0.3</v>
      </c>
      <c r="E543" s="7" t="s">
        <v>1103</v>
      </c>
      <c r="F543" s="4" t="s">
        <v>30</v>
      </c>
      <c r="G543" s="4"/>
      <c r="H543" s="4" t="s">
        <v>30</v>
      </c>
      <c r="I543" s="4" t="s">
        <v>30</v>
      </c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3">
        <v>1962876.7999999998</v>
      </c>
      <c r="X543" s="3">
        <v>1794003</v>
      </c>
      <c r="Y543" s="3">
        <v>1842938</v>
      </c>
    </row>
    <row r="544" spans="1:25" ht="19.899999999999999" customHeight="1" x14ac:dyDescent="0.2">
      <c r="A544" s="4">
        <v>4</v>
      </c>
      <c r="B544" s="16" t="s">
        <v>1134</v>
      </c>
      <c r="C544" s="4">
        <v>3</v>
      </c>
      <c r="D544" s="38">
        <v>0.2</v>
      </c>
      <c r="E544" s="7" t="s">
        <v>1102</v>
      </c>
      <c r="F544" s="4"/>
      <c r="G544" s="4"/>
      <c r="H544" s="4" t="s">
        <v>30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3">
        <v>522270.4</v>
      </c>
      <c r="X544" s="3"/>
      <c r="Y544" s="3"/>
    </row>
    <row r="545" spans="1:25" ht="19.899999999999999" customHeight="1" x14ac:dyDescent="0.2">
      <c r="A545" s="4"/>
      <c r="B545" s="16" t="s">
        <v>31</v>
      </c>
      <c r="C545" s="4">
        <f>SUM(C541:C544)</f>
        <v>55</v>
      </c>
      <c r="D545" s="38">
        <f>SUM(D541:D544)</f>
        <v>1</v>
      </c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3">
        <f>SUM(W541:W544)</f>
        <v>4685001.8999999994</v>
      </c>
      <c r="X545" s="3">
        <f>SUM(X541:X544)</f>
        <v>3393580.96</v>
      </c>
      <c r="Y545" s="3">
        <f>SUM(Y541:Y544)</f>
        <v>3017643.87</v>
      </c>
    </row>
    <row r="546" spans="1:25" ht="17.100000000000001" customHeight="1" x14ac:dyDescent="0.2">
      <c r="A546" s="194" t="s">
        <v>331</v>
      </c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</row>
    <row r="547" spans="1:25" ht="17.850000000000001" customHeight="1" x14ac:dyDescent="0.2">
      <c r="A547" s="4">
        <v>1</v>
      </c>
      <c r="B547" s="16" t="s">
        <v>796</v>
      </c>
      <c r="C547" s="4">
        <v>28</v>
      </c>
      <c r="D547" s="38">
        <v>0.7</v>
      </c>
      <c r="E547" s="7" t="s">
        <v>1103</v>
      </c>
      <c r="F547" s="4" t="s">
        <v>30</v>
      </c>
      <c r="G547" s="4"/>
      <c r="H547" s="4"/>
      <c r="I547" s="4"/>
      <c r="J547" s="4"/>
      <c r="K547" s="4"/>
      <c r="L547" s="4"/>
      <c r="M547" s="4"/>
      <c r="N547" s="4"/>
      <c r="O547" s="4" t="s">
        <v>30</v>
      </c>
      <c r="P547" s="4"/>
      <c r="Q547" s="4"/>
      <c r="R547" s="4"/>
      <c r="S547" s="4"/>
      <c r="T547" s="4"/>
      <c r="U547" s="4"/>
      <c r="V547" s="4"/>
      <c r="W547" s="3">
        <v>1331680</v>
      </c>
      <c r="X547" s="31">
        <v>1076858</v>
      </c>
      <c r="Y547" s="31">
        <v>1089653.98</v>
      </c>
    </row>
    <row r="548" spans="1:25" ht="17.850000000000001" customHeight="1" x14ac:dyDescent="0.2">
      <c r="A548" s="4">
        <v>2</v>
      </c>
      <c r="B548" s="16" t="s">
        <v>798</v>
      </c>
      <c r="C548" s="4">
        <v>22</v>
      </c>
      <c r="D548" s="38">
        <v>0.4</v>
      </c>
      <c r="E548" s="7" t="s">
        <v>1103</v>
      </c>
      <c r="F548" s="4" t="s">
        <v>30</v>
      </c>
      <c r="G548" s="4"/>
      <c r="H548" s="4"/>
      <c r="I548" s="4"/>
      <c r="J548" s="4"/>
      <c r="K548" s="4"/>
      <c r="L548" s="4"/>
      <c r="M548" s="4"/>
      <c r="N548" s="4"/>
      <c r="O548" s="4" t="s">
        <v>30</v>
      </c>
      <c r="P548" s="4"/>
      <c r="Q548" s="4"/>
      <c r="R548" s="4"/>
      <c r="S548" s="4"/>
      <c r="T548" s="4"/>
      <c r="U548" s="4"/>
      <c r="V548" s="4"/>
      <c r="W548" s="3">
        <v>834457.60000000009</v>
      </c>
      <c r="X548" s="31">
        <v>646080</v>
      </c>
      <c r="Y548" s="31">
        <v>627626.20000000007</v>
      </c>
    </row>
    <row r="549" spans="1:25" ht="19.149999999999999" customHeight="1" x14ac:dyDescent="0.2">
      <c r="A549" s="4"/>
      <c r="B549" s="16" t="s">
        <v>31</v>
      </c>
      <c r="C549" s="4">
        <f>SUM(C547:C548)</f>
        <v>50</v>
      </c>
      <c r="D549" s="38">
        <f>SUM(D547:D548)</f>
        <v>1.1000000000000001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3">
        <f>SUM(W547:W548)</f>
        <v>2166137.6</v>
      </c>
      <c r="X549" s="3">
        <f>SUM(X547:X548)</f>
        <v>1722938</v>
      </c>
      <c r="Y549" s="3">
        <f>SUM(Y547:Y548)</f>
        <v>1717280.1800000002</v>
      </c>
    </row>
    <row r="552" spans="1:25" x14ac:dyDescent="0.2">
      <c r="B552" s="53"/>
      <c r="D552"/>
      <c r="T552" s="46"/>
      <c r="U552" s="46"/>
      <c r="W552"/>
    </row>
    <row r="553" spans="1:25" x14ac:dyDescent="0.2">
      <c r="B553" s="53"/>
      <c r="D553"/>
      <c r="T553" s="46"/>
      <c r="U553" s="46"/>
      <c r="W553"/>
    </row>
    <row r="554" spans="1:25" x14ac:dyDescent="0.2">
      <c r="D554"/>
      <c r="Q554" s="46"/>
      <c r="R554" s="46"/>
      <c r="Y554"/>
    </row>
    <row r="555" spans="1:25" x14ac:dyDescent="0.2">
      <c r="D555"/>
      <c r="Q555" s="46"/>
      <c r="R555" s="46"/>
      <c r="Y555"/>
    </row>
    <row r="556" spans="1:25" x14ac:dyDescent="0.2">
      <c r="D556"/>
      <c r="Q556" s="46"/>
      <c r="R556" s="46"/>
      <c r="Y556"/>
    </row>
    <row r="557" spans="1:25" x14ac:dyDescent="0.2">
      <c r="D557"/>
      <c r="Q557" s="46"/>
      <c r="R557" s="46"/>
      <c r="Y557"/>
    </row>
    <row r="558" spans="1:25" x14ac:dyDescent="0.2">
      <c r="D558"/>
      <c r="Q558" s="46"/>
      <c r="R558" s="46"/>
      <c r="Y558"/>
    </row>
    <row r="559" spans="1:25" x14ac:dyDescent="0.2">
      <c r="D559"/>
      <c r="Q559" s="46"/>
      <c r="R559" s="46"/>
      <c r="Y559"/>
    </row>
    <row r="560" spans="1:25" x14ac:dyDescent="0.2">
      <c r="D560"/>
      <c r="Q560" s="46"/>
      <c r="R560" s="46"/>
      <c r="Y560"/>
    </row>
    <row r="561" spans="4:25" x14ac:dyDescent="0.2">
      <c r="D561"/>
      <c r="Q561" s="46"/>
      <c r="R561" s="46"/>
      <c r="Y561"/>
    </row>
    <row r="562" spans="4:25" x14ac:dyDescent="0.2">
      <c r="D562"/>
      <c r="Q562" s="46"/>
      <c r="R562" s="46"/>
      <c r="Y562"/>
    </row>
    <row r="563" spans="4:25" x14ac:dyDescent="0.2">
      <c r="D563"/>
      <c r="Q563" s="46"/>
      <c r="R563" s="46"/>
      <c r="Y563"/>
    </row>
    <row r="564" spans="4:25" x14ac:dyDescent="0.2">
      <c r="D564"/>
      <c r="Q564" s="46"/>
      <c r="R564" s="46"/>
      <c r="Y564"/>
    </row>
    <row r="565" spans="4:25" x14ac:dyDescent="0.2">
      <c r="D565"/>
      <c r="Q565" s="46"/>
      <c r="R565" s="46"/>
      <c r="Y565"/>
    </row>
    <row r="566" spans="4:25" x14ac:dyDescent="0.2">
      <c r="D566"/>
      <c r="Q566" s="46"/>
      <c r="R566" s="46"/>
      <c r="Y566"/>
    </row>
    <row r="567" spans="4:25" x14ac:dyDescent="0.2">
      <c r="D567"/>
      <c r="Q567" s="46"/>
      <c r="R567" s="46"/>
      <c r="Y567"/>
    </row>
    <row r="568" spans="4:25" x14ac:dyDescent="0.2">
      <c r="D568"/>
      <c r="Q568" s="46"/>
      <c r="R568" s="46"/>
      <c r="Y568"/>
    </row>
    <row r="569" spans="4:25" x14ac:dyDescent="0.2">
      <c r="D569"/>
      <c r="Q569" s="46"/>
      <c r="R569" s="46"/>
      <c r="Y569"/>
    </row>
    <row r="570" spans="4:25" x14ac:dyDescent="0.2">
      <c r="D570"/>
      <c r="Q570" s="46"/>
      <c r="R570" s="46"/>
      <c r="Y570"/>
    </row>
    <row r="571" spans="4:25" x14ac:dyDescent="0.2">
      <c r="D571"/>
      <c r="Q571" s="46"/>
      <c r="R571" s="46"/>
      <c r="Y571"/>
    </row>
    <row r="572" spans="4:25" x14ac:dyDescent="0.2">
      <c r="D572"/>
      <c r="Q572" s="46"/>
      <c r="R572" s="46"/>
      <c r="Y572"/>
    </row>
    <row r="573" spans="4:25" x14ac:dyDescent="0.2">
      <c r="D573"/>
      <c r="Q573" s="46"/>
      <c r="R573" s="46"/>
      <c r="Y573"/>
    </row>
    <row r="574" spans="4:25" x14ac:dyDescent="0.2">
      <c r="D574"/>
      <c r="Q574" s="46"/>
      <c r="R574" s="46"/>
      <c r="Y574"/>
    </row>
    <row r="575" spans="4:25" x14ac:dyDescent="0.2">
      <c r="D575"/>
      <c r="Q575" s="46"/>
      <c r="R575" s="46"/>
      <c r="Y575"/>
    </row>
    <row r="576" spans="4:25" x14ac:dyDescent="0.2">
      <c r="D576"/>
      <c r="Q576" s="46"/>
      <c r="R576" s="46"/>
      <c r="Y576"/>
    </row>
    <row r="577" spans="4:25" x14ac:dyDescent="0.2">
      <c r="D577"/>
      <c r="Q577" s="46"/>
      <c r="R577" s="46"/>
      <c r="Y577"/>
    </row>
    <row r="578" spans="4:25" x14ac:dyDescent="0.2">
      <c r="D578"/>
      <c r="R578" s="46"/>
      <c r="S578" s="46"/>
      <c r="W578"/>
    </row>
    <row r="579" spans="4:25" x14ac:dyDescent="0.2">
      <c r="D579"/>
      <c r="R579" s="46"/>
      <c r="S579" s="46"/>
      <c r="W579"/>
    </row>
    <row r="580" spans="4:25" x14ac:dyDescent="0.2">
      <c r="D580"/>
      <c r="R580" s="46"/>
      <c r="S580" s="46"/>
      <c r="W580"/>
    </row>
    <row r="581" spans="4:25" x14ac:dyDescent="0.2">
      <c r="D581"/>
      <c r="R581" s="46"/>
      <c r="S581" s="46"/>
      <c r="W581"/>
    </row>
    <row r="582" spans="4:25" x14ac:dyDescent="0.2">
      <c r="D582"/>
      <c r="R582" s="46"/>
      <c r="S582" s="46"/>
      <c r="W582"/>
    </row>
    <row r="583" spans="4:25" x14ac:dyDescent="0.2">
      <c r="D583"/>
      <c r="R583" s="46"/>
      <c r="S583" s="46"/>
      <c r="W583"/>
    </row>
    <row r="584" spans="4:25" x14ac:dyDescent="0.2">
      <c r="D584"/>
      <c r="R584" s="46"/>
      <c r="S584" s="46"/>
      <c r="W584"/>
    </row>
    <row r="585" spans="4:25" x14ac:dyDescent="0.2">
      <c r="D585"/>
      <c r="R585" s="46"/>
      <c r="S585" s="46"/>
      <c r="W585"/>
    </row>
    <row r="586" spans="4:25" x14ac:dyDescent="0.2">
      <c r="D586"/>
      <c r="R586" s="46"/>
      <c r="S586" s="46"/>
      <c r="W586"/>
    </row>
    <row r="587" spans="4:25" x14ac:dyDescent="0.2">
      <c r="D587"/>
      <c r="R587" s="46"/>
      <c r="S587" s="46"/>
      <c r="W587"/>
    </row>
    <row r="588" spans="4:25" x14ac:dyDescent="0.2">
      <c r="D588"/>
      <c r="R588" s="46"/>
      <c r="S588" s="46"/>
      <c r="W588"/>
    </row>
    <row r="589" spans="4:25" x14ac:dyDescent="0.2">
      <c r="D589"/>
      <c r="R589" s="46"/>
      <c r="S589" s="46"/>
      <c r="W589"/>
    </row>
    <row r="590" spans="4:25" x14ac:dyDescent="0.2">
      <c r="D590"/>
      <c r="R590" s="46"/>
      <c r="S590" s="46"/>
      <c r="W590"/>
    </row>
    <row r="591" spans="4:25" x14ac:dyDescent="0.2">
      <c r="D591"/>
      <c r="R591" s="46"/>
      <c r="S591" s="46"/>
      <c r="W591"/>
    </row>
    <row r="592" spans="4:25" x14ac:dyDescent="0.2">
      <c r="D592"/>
      <c r="R592" s="46"/>
      <c r="S592" s="46"/>
      <c r="W592"/>
    </row>
    <row r="593" spans="4:23" x14ac:dyDescent="0.2">
      <c r="D593"/>
      <c r="R593" s="46"/>
      <c r="S593" s="46"/>
      <c r="W593"/>
    </row>
    <row r="594" spans="4:23" x14ac:dyDescent="0.2">
      <c r="D594"/>
      <c r="R594" s="46"/>
      <c r="S594" s="46"/>
      <c r="W594"/>
    </row>
    <row r="595" spans="4:23" x14ac:dyDescent="0.2">
      <c r="D595"/>
      <c r="R595" s="46"/>
      <c r="S595" s="46"/>
      <c r="W595"/>
    </row>
    <row r="596" spans="4:23" x14ac:dyDescent="0.2">
      <c r="D596"/>
      <c r="R596" s="46"/>
      <c r="S596" s="46"/>
      <c r="W596"/>
    </row>
    <row r="597" spans="4:23" x14ac:dyDescent="0.2">
      <c r="D597"/>
      <c r="R597" s="46"/>
      <c r="S597" s="46"/>
      <c r="W597"/>
    </row>
    <row r="598" spans="4:23" x14ac:dyDescent="0.2">
      <c r="D598"/>
      <c r="R598" s="46"/>
      <c r="S598" s="46"/>
      <c r="W598"/>
    </row>
    <row r="599" spans="4:23" x14ac:dyDescent="0.2">
      <c r="D599"/>
      <c r="R599" s="46"/>
      <c r="S599" s="46"/>
      <c r="W599"/>
    </row>
    <row r="600" spans="4:23" x14ac:dyDescent="0.2">
      <c r="D600"/>
      <c r="R600" s="46"/>
      <c r="S600" s="46"/>
      <c r="W600"/>
    </row>
    <row r="601" spans="4:23" x14ac:dyDescent="0.2">
      <c r="D601"/>
      <c r="R601" s="46"/>
      <c r="S601" s="46"/>
      <c r="W601"/>
    </row>
    <row r="602" spans="4:23" x14ac:dyDescent="0.2">
      <c r="D602"/>
      <c r="R602" s="46"/>
      <c r="S602" s="46"/>
      <c r="W602"/>
    </row>
    <row r="603" spans="4:23" x14ac:dyDescent="0.2">
      <c r="D603"/>
      <c r="R603" s="46"/>
      <c r="S603" s="46"/>
      <c r="W603"/>
    </row>
    <row r="604" spans="4:23" x14ac:dyDescent="0.2">
      <c r="D604"/>
      <c r="R604" s="46"/>
      <c r="S604" s="46"/>
      <c r="W604"/>
    </row>
    <row r="605" spans="4:23" x14ac:dyDescent="0.2">
      <c r="D605"/>
      <c r="R605" s="46"/>
      <c r="S605" s="46"/>
      <c r="W605"/>
    </row>
    <row r="606" spans="4:23" x14ac:dyDescent="0.2">
      <c r="D606"/>
      <c r="R606" s="46"/>
      <c r="S606" s="46"/>
      <c r="W606"/>
    </row>
    <row r="607" spans="4:23" x14ac:dyDescent="0.2">
      <c r="D607"/>
      <c r="R607" s="46"/>
      <c r="S607" s="46"/>
      <c r="W607"/>
    </row>
    <row r="608" spans="4:23" x14ac:dyDescent="0.2">
      <c r="D608"/>
      <c r="R608" s="46"/>
      <c r="S608" s="46"/>
      <c r="W608"/>
    </row>
    <row r="609" spans="4:23" x14ac:dyDescent="0.2">
      <c r="D609"/>
      <c r="R609" s="46"/>
      <c r="S609" s="46"/>
      <c r="W609"/>
    </row>
    <row r="610" spans="4:23" x14ac:dyDescent="0.2">
      <c r="D610"/>
      <c r="R610" s="46"/>
      <c r="S610" s="46"/>
      <c r="W610"/>
    </row>
    <row r="611" spans="4:23" x14ac:dyDescent="0.2">
      <c r="D611"/>
      <c r="R611" s="46"/>
      <c r="S611" s="46"/>
      <c r="W611"/>
    </row>
    <row r="612" spans="4:23" x14ac:dyDescent="0.2">
      <c r="D612"/>
      <c r="R612" s="46"/>
      <c r="S612" s="46"/>
      <c r="W612"/>
    </row>
    <row r="613" spans="4:23" x14ac:dyDescent="0.2">
      <c r="D613"/>
      <c r="R613" s="46"/>
      <c r="S613" s="46"/>
      <c r="W613"/>
    </row>
    <row r="614" spans="4:23" x14ac:dyDescent="0.2">
      <c r="D614"/>
      <c r="R614" s="46"/>
      <c r="S614" s="46"/>
      <c r="W614"/>
    </row>
    <row r="615" spans="4:23" x14ac:dyDescent="0.2">
      <c r="D615"/>
      <c r="R615" s="46"/>
      <c r="S615" s="46"/>
      <c r="W615"/>
    </row>
    <row r="616" spans="4:23" x14ac:dyDescent="0.2">
      <c r="D616"/>
      <c r="R616" s="46"/>
      <c r="S616" s="46"/>
      <c r="W616"/>
    </row>
    <row r="617" spans="4:23" x14ac:dyDescent="0.2">
      <c r="D617"/>
      <c r="R617" s="46"/>
      <c r="S617" s="46"/>
      <c r="W617"/>
    </row>
    <row r="618" spans="4:23" x14ac:dyDescent="0.2">
      <c r="D618"/>
      <c r="S618" s="46"/>
      <c r="T618" s="46"/>
      <c r="W618"/>
    </row>
    <row r="619" spans="4:23" x14ac:dyDescent="0.2">
      <c r="D619"/>
      <c r="S619" s="46"/>
      <c r="T619" s="46"/>
      <c r="W619"/>
    </row>
    <row r="620" spans="4:23" x14ac:dyDescent="0.2">
      <c r="D620"/>
      <c r="S620" s="46"/>
      <c r="T620" s="46"/>
      <c r="W620"/>
    </row>
    <row r="621" spans="4:23" x14ac:dyDescent="0.2">
      <c r="D621"/>
      <c r="S621" s="46"/>
      <c r="T621" s="46"/>
      <c r="W621"/>
    </row>
    <row r="622" spans="4:23" x14ac:dyDescent="0.2">
      <c r="D622"/>
      <c r="S622" s="46"/>
      <c r="T622" s="46"/>
      <c r="W622"/>
    </row>
    <row r="623" spans="4:23" x14ac:dyDescent="0.2">
      <c r="D623"/>
      <c r="S623" s="46"/>
      <c r="T623" s="46"/>
      <c r="W623"/>
    </row>
    <row r="624" spans="4:23" x14ac:dyDescent="0.2">
      <c r="D624"/>
      <c r="S624" s="46"/>
      <c r="T624" s="46"/>
      <c r="W624"/>
    </row>
    <row r="625" spans="4:23" x14ac:dyDescent="0.2">
      <c r="D625"/>
      <c r="S625" s="46"/>
      <c r="T625" s="46"/>
      <c r="W625"/>
    </row>
    <row r="626" spans="4:23" x14ac:dyDescent="0.2">
      <c r="D626"/>
      <c r="S626" s="46"/>
      <c r="T626" s="46"/>
      <c r="W626"/>
    </row>
    <row r="627" spans="4:23" x14ac:dyDescent="0.2">
      <c r="D627"/>
      <c r="S627" s="46"/>
      <c r="T627" s="46"/>
      <c r="W627"/>
    </row>
    <row r="628" spans="4:23" x14ac:dyDescent="0.2">
      <c r="D628"/>
      <c r="S628" s="46"/>
      <c r="T628" s="46"/>
      <c r="W628"/>
    </row>
    <row r="629" spans="4:23" x14ac:dyDescent="0.2">
      <c r="D629"/>
      <c r="S629" s="46"/>
      <c r="T629" s="46"/>
      <c r="W629"/>
    </row>
    <row r="630" spans="4:23" x14ac:dyDescent="0.2">
      <c r="D630"/>
      <c r="S630" s="46"/>
      <c r="T630" s="46"/>
      <c r="W630"/>
    </row>
    <row r="631" spans="4:23" x14ac:dyDescent="0.2">
      <c r="D631"/>
      <c r="S631" s="46"/>
      <c r="T631" s="46"/>
      <c r="W631"/>
    </row>
    <row r="632" spans="4:23" x14ac:dyDescent="0.2">
      <c r="D632"/>
      <c r="S632" s="46"/>
      <c r="T632" s="46"/>
      <c r="W632"/>
    </row>
    <row r="633" spans="4:23" x14ac:dyDescent="0.2">
      <c r="D633"/>
      <c r="S633" s="46"/>
      <c r="T633" s="46"/>
      <c r="W633"/>
    </row>
    <row r="634" spans="4:23" x14ac:dyDescent="0.2">
      <c r="D634"/>
      <c r="S634" s="46"/>
      <c r="T634" s="46"/>
      <c r="W634"/>
    </row>
    <row r="635" spans="4:23" x14ac:dyDescent="0.2">
      <c r="D635"/>
      <c r="S635" s="46"/>
      <c r="T635" s="46"/>
      <c r="W635"/>
    </row>
    <row r="636" spans="4:23" x14ac:dyDescent="0.2">
      <c r="D636"/>
      <c r="S636" s="46"/>
      <c r="T636" s="46"/>
      <c r="W636"/>
    </row>
    <row r="637" spans="4:23" x14ac:dyDescent="0.2">
      <c r="D637"/>
      <c r="S637" s="46"/>
      <c r="T637" s="46"/>
      <c r="W637"/>
    </row>
    <row r="638" spans="4:23" x14ac:dyDescent="0.2">
      <c r="D638"/>
      <c r="S638" s="46"/>
      <c r="T638" s="46"/>
      <c r="W638"/>
    </row>
    <row r="639" spans="4:23" x14ac:dyDescent="0.2">
      <c r="D639"/>
      <c r="S639" s="46"/>
      <c r="T639" s="46"/>
      <c r="W639"/>
    </row>
    <row r="640" spans="4:23" x14ac:dyDescent="0.2">
      <c r="D640"/>
      <c r="S640" s="46"/>
      <c r="T640" s="46"/>
      <c r="W640"/>
    </row>
    <row r="641" spans="2:23" x14ac:dyDescent="0.2">
      <c r="D641"/>
      <c r="S641" s="46"/>
      <c r="T641" s="46"/>
      <c r="W641"/>
    </row>
    <row r="642" spans="2:23" x14ac:dyDescent="0.2">
      <c r="B642" s="53"/>
      <c r="D642"/>
      <c r="T642" s="46"/>
      <c r="U642" s="46"/>
      <c r="W642"/>
    </row>
    <row r="643" spans="2:23" x14ac:dyDescent="0.2">
      <c r="B643" s="53"/>
      <c r="D643"/>
      <c r="T643" s="46"/>
      <c r="U643" s="46"/>
      <c r="W643"/>
    </row>
    <row r="644" spans="2:23" x14ac:dyDescent="0.2">
      <c r="B644" s="53"/>
      <c r="D644"/>
      <c r="T644" s="46"/>
      <c r="U644" s="46"/>
      <c r="W644"/>
    </row>
    <row r="645" spans="2:23" x14ac:dyDescent="0.2">
      <c r="B645" s="53"/>
      <c r="D645"/>
      <c r="T645" s="46"/>
      <c r="U645" s="46"/>
      <c r="W645"/>
    </row>
    <row r="646" spans="2:23" x14ac:dyDescent="0.2">
      <c r="C646" s="53"/>
      <c r="D646"/>
      <c r="U646" s="46"/>
      <c r="V646" s="46"/>
      <c r="W646"/>
    </row>
    <row r="647" spans="2:23" x14ac:dyDescent="0.2">
      <c r="C647" s="53"/>
      <c r="D647"/>
      <c r="U647" s="46"/>
      <c r="V647" s="46"/>
      <c r="W647"/>
    </row>
    <row r="648" spans="2:23" x14ac:dyDescent="0.2">
      <c r="C648" s="53"/>
      <c r="D648"/>
      <c r="U648" s="46"/>
      <c r="V648" s="46"/>
      <c r="W648"/>
    </row>
    <row r="649" spans="2:23" x14ac:dyDescent="0.2">
      <c r="C649" s="53"/>
      <c r="D649"/>
      <c r="U649" s="46"/>
      <c r="V649" s="46"/>
      <c r="W649"/>
    </row>
    <row r="650" spans="2:23" x14ac:dyDescent="0.2">
      <c r="C650" s="53"/>
      <c r="D650"/>
      <c r="U650" s="46"/>
      <c r="V650" s="46"/>
      <c r="W650"/>
    </row>
    <row r="651" spans="2:23" x14ac:dyDescent="0.2">
      <c r="C651" s="53"/>
      <c r="D651"/>
      <c r="U651" s="46"/>
      <c r="V651" s="46"/>
      <c r="W651"/>
    </row>
    <row r="652" spans="2:23" x14ac:dyDescent="0.2">
      <c r="C652" s="53"/>
      <c r="D652"/>
      <c r="U652" s="46"/>
      <c r="V652" s="46"/>
      <c r="W652"/>
    </row>
    <row r="653" spans="2:23" x14ac:dyDescent="0.2">
      <c r="C653" s="53"/>
      <c r="D653"/>
      <c r="U653" s="46"/>
      <c r="V653" s="46"/>
      <c r="W653"/>
    </row>
    <row r="654" spans="2:23" x14ac:dyDescent="0.2">
      <c r="C654" s="53"/>
      <c r="D654"/>
      <c r="U654" s="46"/>
      <c r="V654" s="46"/>
      <c r="W654"/>
    </row>
    <row r="655" spans="2:23" x14ac:dyDescent="0.2">
      <c r="V655" s="46"/>
    </row>
    <row r="656" spans="2:23" x14ac:dyDescent="0.2">
      <c r="V656" s="46"/>
    </row>
    <row r="657" spans="22:22" x14ac:dyDescent="0.2">
      <c r="V657" s="46"/>
    </row>
    <row r="658" spans="22:22" x14ac:dyDescent="0.2">
      <c r="V658" s="46"/>
    </row>
    <row r="659" spans="22:22" x14ac:dyDescent="0.2">
      <c r="V659" s="46"/>
    </row>
    <row r="660" spans="22:22" x14ac:dyDescent="0.2">
      <c r="V660" s="46"/>
    </row>
    <row r="661" spans="22:22" x14ac:dyDescent="0.2">
      <c r="V661" s="46"/>
    </row>
    <row r="662" spans="22:22" x14ac:dyDescent="0.2">
      <c r="V662" s="46"/>
    </row>
    <row r="663" spans="22:22" x14ac:dyDescent="0.2">
      <c r="V663" s="46"/>
    </row>
    <row r="664" spans="22:22" x14ac:dyDescent="0.2">
      <c r="V664" s="46"/>
    </row>
    <row r="665" spans="22:22" x14ac:dyDescent="0.2">
      <c r="V665" s="46"/>
    </row>
    <row r="666" spans="22:22" x14ac:dyDescent="0.2">
      <c r="V666" s="46"/>
    </row>
    <row r="667" spans="22:22" x14ac:dyDescent="0.2">
      <c r="V667" s="46"/>
    </row>
    <row r="668" spans="22:22" x14ac:dyDescent="0.2">
      <c r="V668" s="46"/>
    </row>
    <row r="669" spans="22:22" x14ac:dyDescent="0.2">
      <c r="V669" s="46"/>
    </row>
    <row r="670" spans="22:22" x14ac:dyDescent="0.2">
      <c r="V670" s="46"/>
    </row>
    <row r="671" spans="22:22" x14ac:dyDescent="0.2">
      <c r="V671" s="46"/>
    </row>
    <row r="672" spans="22:22" x14ac:dyDescent="0.2">
      <c r="V672" s="46"/>
    </row>
    <row r="673" spans="22:22" x14ac:dyDescent="0.2">
      <c r="V673" s="46"/>
    </row>
    <row r="674" spans="22:22" x14ac:dyDescent="0.2">
      <c r="V674" s="46"/>
    </row>
    <row r="675" spans="22:22" x14ac:dyDescent="0.2">
      <c r="V675" s="46"/>
    </row>
    <row r="676" spans="22:22" x14ac:dyDescent="0.2">
      <c r="V676" s="46"/>
    </row>
    <row r="677" spans="22:22" x14ac:dyDescent="0.2">
      <c r="V677" s="46"/>
    </row>
    <row r="678" spans="22:22" x14ac:dyDescent="0.2">
      <c r="V678" s="46"/>
    </row>
    <row r="679" spans="22:22" x14ac:dyDescent="0.2">
      <c r="V679" s="46"/>
    </row>
    <row r="680" spans="22:22" x14ac:dyDescent="0.2">
      <c r="V680" s="46"/>
    </row>
  </sheetData>
  <autoFilter ref="A9:Z549"/>
  <sortState ref="B503:Y505">
    <sortCondition ref="B503:B505"/>
  </sortState>
  <customSheetViews>
    <customSheetView guid="{4C1F1AFE-7C20-4316-83EF-501912FCD20D}" scale="120" topLeftCell="A288">
      <selection activeCell="B302" sqref="B302"/>
      <pageMargins left="0.7" right="0.7" top="0.75" bottom="0.75" header="0.3" footer="0.3"/>
      <pageSetup paperSize="9" orientation="portrait" r:id="rId1"/>
    </customSheetView>
    <customSheetView guid="{9A6A31FB-F449-4DC2-A624-4172B371882E}" scale="120">
      <selection activeCell="D469" sqref="D469"/>
      <pageMargins left="0.7" right="0.7" top="0.75" bottom="0.75" header="0.3" footer="0.3"/>
      <pageSetup paperSize="9" orientation="portrait" r:id="rId2"/>
    </customSheetView>
    <customSheetView guid="{2C7FB393-931D-4B8C-9FFE-477AB13E280E}" scale="120" topLeftCell="A288">
      <selection activeCell="B302" sqref="B302"/>
      <pageMargins left="0.7" right="0.7" top="0.75" bottom="0.75" header="0.3" footer="0.3"/>
      <pageSetup paperSize="9" orientation="portrait" r:id="rId3"/>
    </customSheetView>
  </customSheetViews>
  <mergeCells count="46">
    <mergeCell ref="A395:Y395"/>
    <mergeCell ref="A424:Y424"/>
    <mergeCell ref="A51:Y51"/>
    <mergeCell ref="X6:X7"/>
    <mergeCell ref="Y6:Y7"/>
    <mergeCell ref="B5:B7"/>
    <mergeCell ref="C5:C7"/>
    <mergeCell ref="E5:E7"/>
    <mergeCell ref="W5:Y5"/>
    <mergeCell ref="W6:W7"/>
    <mergeCell ref="A10:Y10"/>
    <mergeCell ref="A11:Y11"/>
    <mergeCell ref="A15:Y15"/>
    <mergeCell ref="A18:Y18"/>
    <mergeCell ref="A29:Y29"/>
    <mergeCell ref="A1:W1"/>
    <mergeCell ref="A2:W2"/>
    <mergeCell ref="B3:W3"/>
    <mergeCell ref="A5:A7"/>
    <mergeCell ref="D5:D7"/>
    <mergeCell ref="F5:V5"/>
    <mergeCell ref="F6:F7"/>
    <mergeCell ref="G6:G7"/>
    <mergeCell ref="H6:H7"/>
    <mergeCell ref="I6:I7"/>
    <mergeCell ref="J6:J7"/>
    <mergeCell ref="K6:K7"/>
    <mergeCell ref="L6:V6"/>
    <mergeCell ref="A440:Y440"/>
    <mergeCell ref="A453:Y453"/>
    <mergeCell ref="A456:Y456"/>
    <mergeCell ref="A459:Y459"/>
    <mergeCell ref="A463:Y463"/>
    <mergeCell ref="A468:Y468"/>
    <mergeCell ref="A473:Y473"/>
    <mergeCell ref="A489:Y489"/>
    <mergeCell ref="A497:Y497"/>
    <mergeCell ref="A478:Y478"/>
    <mergeCell ref="A508:Y508"/>
    <mergeCell ref="A513:Y513"/>
    <mergeCell ref="A516:Y516"/>
    <mergeCell ref="A540:Y540"/>
    <mergeCell ref="A546:Y546"/>
    <mergeCell ref="A531:Y531"/>
    <mergeCell ref="A534:Y534"/>
    <mergeCell ref="A537:Y537"/>
  </mergeCells>
  <conditionalFormatting sqref="B341">
    <cfRule type="duplicateValues" dxfId="32" priority="1"/>
  </conditionalFormatting>
  <hyperlinks>
    <hyperlink ref="B527" r:id="rId4" display="https://kirov.aisgorod.ru/object/BigRepair/LongTermPlan/objectdetails/15?oid=1015&amp;oflt=%D0%A1%D0%BE%D0%B2%D1%8C%D0%B5%20%D1%81%2C%20%D0%A1%D0%B2%D0%BE%D0%B1%D0%BE%D0%B4%D1%8B%20%D1%83%D0%BB%2C%2012&amp;returnUrl=%2Fobject%2FBigRepair%2FLongTermPlan%2FDetails%2F15%3FoFlt%3D%25D0%25A1%25D0%25BE%25D0%25B2%25D1%258C%25D0%25B5%2520%25D1%2581%2C%2520%25D0%25A1%25D0%25B2%25D0%25BE%25D0%25B1%25D0%25BE%25D0%25B4%25D1%258B%2520%25D1%2583%25D0%25BB%2C%252012"/>
    <hyperlink ref="B528" r:id="rId5" display="https://kirov.aisgorod.ru/object/BigRepair/LongTermPlan/objectdetails/15?oid=1015&amp;oflt=%D0%A1%D0%BE%D0%B2%D1%8C%D0%B5%20%D1%81%2C%20%D0%A1%D0%B2%D0%BE%D0%B1%D0%BE%D0%B4%D1%8B%20%D1%83%D0%BB%2C%2012&amp;returnUrl=%2Fobject%2FBigRepair%2FLongTermPlan%2FDetails%2F15%3FoFlt%3D%25D0%25A1%25D0%25BE%25D0%25B2%25D1%258C%25D0%25B5%2520%25D1%2581%2C%2520%25D0%25A1%25D0%25B2%25D0%25BE%25D0%25B1%25D0%25BE%25D0%25B4%25D1%258B%2520%25D1%2583%25D0%25BB%2C%252012"/>
    <hyperlink ref="B529" r:id="rId6" display="https://kirov.aisgorod.ru/object/BigRepair/LongTermPlan/objectdetails/15?oid=1018&amp;oflt=%D0%A1%D0%BE%D0%B2%D1%8C%D0%B5%20%D1%81%2C%20%D0%A1%D0%B2%D0%BE%D0%B1%D0%BE%D0%B4%D1%8B%20%D1%83%D0%BB%2C%2016&amp;returnUrl=%2Fobject%2FBigRepair%2FLongTermPlan%2FDetails%2F15%3FoFlt%3D%25D0%25A1%25D0%25BE%25D0%25B2%25D1%258C%25D0%25B5%2520%25D1%2581%2C%2520%25D0%25A1%25D0%25B2%25D0%25BE%25D0%25B1%25D0%25BE%25D0%25B4%25D1%258B%2520%25D1%2583%25D0%25BB%2C%25201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776"/>
  <sheetViews>
    <sheetView tabSelected="1" zoomScaleNormal="100" workbookViewId="0">
      <pane ySplit="6" topLeftCell="A360" activePane="bottomLeft" state="frozen"/>
      <selection pane="bottomLeft" activeCell="X373" sqref="X373"/>
    </sheetView>
  </sheetViews>
  <sheetFormatPr defaultRowHeight="12.75" x14ac:dyDescent="0.2"/>
  <cols>
    <col min="1" max="1" width="5.42578125" style="47" customWidth="1"/>
    <col min="2" max="2" width="42" style="123" customWidth="1"/>
    <col min="3" max="3" width="8.85546875" style="123" customWidth="1"/>
    <col min="4" max="4" width="6.140625" style="168" customWidth="1"/>
    <col min="5" max="5" width="11" style="123" customWidth="1"/>
    <col min="6" max="6" width="6.140625" style="123" customWidth="1"/>
    <col min="7" max="8" width="5" style="123" customWidth="1"/>
    <col min="9" max="9" width="5.140625" style="123" customWidth="1"/>
    <col min="10" max="11" width="5" style="123" customWidth="1"/>
    <col min="12" max="12" width="4.140625" style="123" customWidth="1"/>
    <col min="13" max="13" width="4" style="123" customWidth="1"/>
    <col min="14" max="14" width="4.140625" style="123" customWidth="1"/>
    <col min="15" max="15" width="4" style="123" customWidth="1"/>
    <col min="16" max="16" width="5.140625" style="123" customWidth="1"/>
    <col min="17" max="17" width="4" style="123" customWidth="1"/>
    <col min="18" max="18" width="12.5703125" style="166" customWidth="1"/>
    <col min="19" max="19" width="9.5703125" style="166" customWidth="1"/>
    <col min="20" max="20" width="10.140625" style="123" customWidth="1"/>
    <col min="25" max="16384" width="9.140625" style="47"/>
  </cols>
  <sheetData>
    <row r="1" spans="1:27" ht="28.9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47"/>
      <c r="V1" s="47"/>
      <c r="W1" s="47"/>
      <c r="X1" s="47"/>
    </row>
    <row r="2" spans="1:27" ht="45.75" customHeight="1" x14ac:dyDescent="0.2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47"/>
      <c r="V2" s="47"/>
      <c r="W2" s="47"/>
      <c r="X2" s="47"/>
    </row>
    <row r="3" spans="1:27" ht="28.9" customHeight="1" x14ac:dyDescent="0.2">
      <c r="A3" s="27" t="s">
        <v>2</v>
      </c>
      <c r="B3" s="207" t="s">
        <v>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47"/>
      <c r="V3" s="47"/>
      <c r="W3" s="47"/>
      <c r="X3" s="47"/>
    </row>
    <row r="4" spans="1:27" ht="21.75" customHeight="1" x14ac:dyDescent="0.2">
      <c r="A4" s="189" t="s">
        <v>4</v>
      </c>
      <c r="B4" s="208" t="s">
        <v>5</v>
      </c>
      <c r="C4" s="208" t="s">
        <v>6</v>
      </c>
      <c r="D4" s="211" t="s">
        <v>7</v>
      </c>
      <c r="E4" s="208" t="s">
        <v>1082</v>
      </c>
      <c r="F4" s="214" t="s">
        <v>8</v>
      </c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6"/>
      <c r="R4" s="217" t="s">
        <v>9</v>
      </c>
      <c r="S4" s="218"/>
      <c r="T4" s="219"/>
      <c r="U4" s="47"/>
      <c r="V4" s="47"/>
      <c r="W4" s="47"/>
      <c r="X4" s="47"/>
    </row>
    <row r="5" spans="1:27" ht="17.850000000000001" customHeight="1" x14ac:dyDescent="0.2">
      <c r="A5" s="192"/>
      <c r="B5" s="209"/>
      <c r="C5" s="209"/>
      <c r="D5" s="212"/>
      <c r="E5" s="209"/>
      <c r="F5" s="208" t="s">
        <v>496</v>
      </c>
      <c r="G5" s="208" t="s">
        <v>11</v>
      </c>
      <c r="H5" s="208" t="s">
        <v>12</v>
      </c>
      <c r="I5" s="208" t="s">
        <v>13</v>
      </c>
      <c r="J5" s="208" t="s">
        <v>14</v>
      </c>
      <c r="K5" s="208" t="s">
        <v>15</v>
      </c>
      <c r="L5" s="214" t="s">
        <v>16</v>
      </c>
      <c r="M5" s="215"/>
      <c r="N5" s="215"/>
      <c r="O5" s="215"/>
      <c r="P5" s="215"/>
      <c r="Q5" s="227"/>
      <c r="R5" s="228" t="s">
        <v>1083</v>
      </c>
      <c r="S5" s="220" t="s">
        <v>1084</v>
      </c>
      <c r="T5" s="220" t="s">
        <v>1085</v>
      </c>
      <c r="U5" s="47"/>
      <c r="V5" s="47"/>
      <c r="W5" s="47"/>
      <c r="X5" s="47"/>
    </row>
    <row r="6" spans="1:27" ht="17.100000000000001" customHeight="1" x14ac:dyDescent="0.2">
      <c r="A6" s="176"/>
      <c r="B6" s="209"/>
      <c r="C6" s="210"/>
      <c r="D6" s="213"/>
      <c r="E6" s="210"/>
      <c r="F6" s="210"/>
      <c r="G6" s="210"/>
      <c r="H6" s="210"/>
      <c r="I6" s="210"/>
      <c r="J6" s="210"/>
      <c r="K6" s="210"/>
      <c r="L6" s="92" t="s">
        <v>19</v>
      </c>
      <c r="M6" s="92" t="s">
        <v>20</v>
      </c>
      <c r="N6" s="92" t="s">
        <v>21</v>
      </c>
      <c r="O6" s="92" t="s">
        <v>22</v>
      </c>
      <c r="P6" s="92" t="s">
        <v>23</v>
      </c>
      <c r="Q6" s="92" t="s">
        <v>24</v>
      </c>
      <c r="R6" s="229"/>
      <c r="S6" s="210"/>
      <c r="T6" s="210"/>
      <c r="U6" s="47"/>
      <c r="V6" s="47"/>
      <c r="W6" s="47"/>
      <c r="X6" s="47"/>
    </row>
    <row r="7" spans="1:27" ht="23.25" customHeight="1" x14ac:dyDescent="0.2">
      <c r="A7" s="7"/>
      <c r="B7" s="210"/>
      <c r="C7" s="93" t="s">
        <v>25</v>
      </c>
      <c r="D7" s="94" t="s">
        <v>26</v>
      </c>
      <c r="E7" s="93"/>
      <c r="F7" s="93"/>
      <c r="G7" s="93" t="s">
        <v>27</v>
      </c>
      <c r="H7" s="93" t="s">
        <v>27</v>
      </c>
      <c r="I7" s="93" t="s">
        <v>27</v>
      </c>
      <c r="J7" s="93" t="s">
        <v>27</v>
      </c>
      <c r="K7" s="93" t="s">
        <v>27</v>
      </c>
      <c r="L7" s="93" t="s">
        <v>27</v>
      </c>
      <c r="M7" s="93" t="s">
        <v>27</v>
      </c>
      <c r="N7" s="93" t="s">
        <v>27</v>
      </c>
      <c r="O7" s="93" t="s">
        <v>27</v>
      </c>
      <c r="P7" s="93" t="s">
        <v>27</v>
      </c>
      <c r="Q7" s="93" t="s">
        <v>27</v>
      </c>
      <c r="R7" s="95" t="s">
        <v>28</v>
      </c>
      <c r="S7" s="95" t="s">
        <v>28</v>
      </c>
      <c r="T7" s="95" t="s">
        <v>28</v>
      </c>
      <c r="U7" s="47"/>
      <c r="V7" s="47"/>
      <c r="W7" s="47"/>
      <c r="X7" s="47"/>
    </row>
    <row r="8" spans="1:27" ht="17.850000000000001" customHeight="1" x14ac:dyDescent="0.2">
      <c r="A8" s="75">
        <v>1</v>
      </c>
      <c r="B8" s="96">
        <v>2</v>
      </c>
      <c r="C8" s="96">
        <v>3</v>
      </c>
      <c r="D8" s="96">
        <v>4</v>
      </c>
      <c r="E8" s="96">
        <v>5</v>
      </c>
      <c r="F8" s="96">
        <v>6</v>
      </c>
      <c r="G8" s="96">
        <v>7</v>
      </c>
      <c r="H8" s="96">
        <v>8</v>
      </c>
      <c r="I8" s="96">
        <v>9</v>
      </c>
      <c r="J8" s="96">
        <v>10</v>
      </c>
      <c r="K8" s="96">
        <v>11</v>
      </c>
      <c r="L8" s="96">
        <v>12</v>
      </c>
      <c r="M8" s="96">
        <v>13</v>
      </c>
      <c r="N8" s="96">
        <v>14</v>
      </c>
      <c r="O8" s="96">
        <v>15</v>
      </c>
      <c r="P8" s="96">
        <v>16</v>
      </c>
      <c r="Q8" s="96">
        <v>17</v>
      </c>
      <c r="R8" s="96">
        <v>18</v>
      </c>
      <c r="S8" s="96">
        <v>19</v>
      </c>
      <c r="T8" s="96">
        <v>20</v>
      </c>
      <c r="U8" s="47"/>
      <c r="V8" s="47"/>
      <c r="W8" s="47"/>
      <c r="X8" s="47"/>
    </row>
    <row r="9" spans="1:27" ht="17.850000000000001" customHeight="1" x14ac:dyDescent="0.2">
      <c r="A9" s="221" t="s">
        <v>458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3"/>
      <c r="U9" s="47"/>
      <c r="V9" s="47"/>
      <c r="W9" s="47"/>
      <c r="X9" s="47"/>
    </row>
    <row r="10" spans="1:27" customFormat="1" ht="17.850000000000001" customHeight="1" x14ac:dyDescent="0.2">
      <c r="A10" s="224" t="s">
        <v>1213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6"/>
    </row>
    <row r="11" spans="1:27" customFormat="1" ht="17.100000000000001" customHeight="1" x14ac:dyDescent="0.2">
      <c r="A11" s="7">
        <v>1</v>
      </c>
      <c r="B11" s="97" t="s">
        <v>1229</v>
      </c>
      <c r="C11" s="93">
        <v>41</v>
      </c>
      <c r="D11" s="93">
        <v>0.9</v>
      </c>
      <c r="E11" s="98" t="s">
        <v>1102</v>
      </c>
      <c r="F11" s="93"/>
      <c r="G11" s="93"/>
      <c r="H11" s="98" t="s">
        <v>30</v>
      </c>
      <c r="I11" s="93"/>
      <c r="J11" s="93"/>
      <c r="K11" s="93"/>
      <c r="L11" s="93"/>
      <c r="M11" s="93"/>
      <c r="N11" s="93"/>
      <c r="O11" s="93"/>
      <c r="P11" s="93"/>
      <c r="Q11" s="93"/>
      <c r="R11" s="93">
        <v>2954170</v>
      </c>
      <c r="S11" s="93">
        <v>0</v>
      </c>
      <c r="T11" s="93">
        <v>0</v>
      </c>
    </row>
    <row r="12" spans="1:27" ht="17.850000000000001" customHeight="1" x14ac:dyDescent="0.2">
      <c r="A12" s="7"/>
      <c r="B12" s="99" t="s">
        <v>31</v>
      </c>
      <c r="C12" s="93">
        <f>SUM(C11)</f>
        <v>41</v>
      </c>
      <c r="D12" s="93">
        <f>SUM(D11)</f>
        <v>0.9</v>
      </c>
      <c r="E12" s="98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>
        <f>SUM(R11)</f>
        <v>2954170</v>
      </c>
      <c r="S12" s="93">
        <v>0</v>
      </c>
      <c r="T12" s="93">
        <v>0</v>
      </c>
      <c r="U12" s="47"/>
      <c r="V12" s="47"/>
      <c r="W12" s="47"/>
      <c r="X12" s="47"/>
    </row>
    <row r="13" spans="1:27" customFormat="1" x14ac:dyDescent="0.2">
      <c r="A13" s="172" t="s">
        <v>1570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4"/>
    </row>
    <row r="14" spans="1:27" x14ac:dyDescent="0.2">
      <c r="A14" s="4">
        <v>1</v>
      </c>
      <c r="B14" s="100" t="s">
        <v>1569</v>
      </c>
      <c r="C14" s="101">
        <v>12</v>
      </c>
      <c r="D14" s="102">
        <v>0.2</v>
      </c>
      <c r="E14" s="93" t="s">
        <v>1103</v>
      </c>
      <c r="F14" s="98"/>
      <c r="G14" s="98"/>
      <c r="H14" s="98"/>
      <c r="I14" s="98"/>
      <c r="J14" s="98"/>
      <c r="K14" s="98" t="s">
        <v>30</v>
      </c>
      <c r="L14" s="98"/>
      <c r="M14" s="98"/>
      <c r="N14" s="98"/>
      <c r="O14" s="98"/>
      <c r="P14" s="98"/>
      <c r="Q14" s="98"/>
      <c r="R14" s="103">
        <v>281602</v>
      </c>
      <c r="S14" s="93">
        <v>0</v>
      </c>
      <c r="T14" s="93">
        <v>0</v>
      </c>
      <c r="U14" s="47"/>
      <c r="V14" s="47"/>
      <c r="W14" s="47"/>
      <c r="X14" s="47"/>
    </row>
    <row r="15" spans="1:27" customFormat="1" x14ac:dyDescent="0.2">
      <c r="A15" s="4"/>
      <c r="B15" s="97" t="s">
        <v>31</v>
      </c>
      <c r="C15" s="104">
        <f>SUM(C14:C14)</f>
        <v>12</v>
      </c>
      <c r="D15" s="98">
        <f>SUM(D14:D14)</f>
        <v>0.2</v>
      </c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103">
        <f>SUM(R14:R14)</f>
        <v>281602</v>
      </c>
      <c r="S15" s="98">
        <v>0</v>
      </c>
      <c r="T15" s="98">
        <v>0</v>
      </c>
    </row>
    <row r="16" spans="1:27" customFormat="1" ht="17.850000000000001" customHeight="1" x14ac:dyDescent="0.2">
      <c r="A16" s="169" t="s">
        <v>32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1"/>
    </row>
    <row r="17" spans="1:27" customFormat="1" ht="17.850000000000001" customHeight="1" x14ac:dyDescent="0.2">
      <c r="A17" s="4">
        <v>1</v>
      </c>
      <c r="B17" s="97" t="s">
        <v>1580</v>
      </c>
      <c r="C17" s="98">
        <v>34</v>
      </c>
      <c r="D17" s="98">
        <v>0.8</v>
      </c>
      <c r="E17" s="98" t="s">
        <v>1103</v>
      </c>
      <c r="F17" s="98"/>
      <c r="G17" s="105"/>
      <c r="H17" s="105"/>
      <c r="I17" s="105"/>
      <c r="J17" s="105"/>
      <c r="K17" s="105"/>
      <c r="L17" s="105"/>
      <c r="M17" s="98" t="s">
        <v>30</v>
      </c>
      <c r="N17" s="105"/>
      <c r="O17" s="105"/>
      <c r="P17" s="105"/>
      <c r="Q17" s="105"/>
      <c r="R17" s="103">
        <v>1893342.75</v>
      </c>
      <c r="S17" s="105"/>
      <c r="T17" s="105"/>
    </row>
    <row r="18" spans="1:27" customFormat="1" ht="17.850000000000001" customHeight="1" x14ac:dyDescent="0.2">
      <c r="A18" s="4">
        <v>2</v>
      </c>
      <c r="B18" s="97" t="s">
        <v>1581</v>
      </c>
      <c r="C18" s="98">
        <v>29</v>
      </c>
      <c r="D18" s="98">
        <v>0.8</v>
      </c>
      <c r="E18" s="98" t="s">
        <v>1103</v>
      </c>
      <c r="F18" s="98"/>
      <c r="G18" s="105"/>
      <c r="H18" s="105"/>
      <c r="I18" s="105"/>
      <c r="J18" s="105"/>
      <c r="K18" s="105"/>
      <c r="L18" s="105"/>
      <c r="M18" s="98" t="s">
        <v>30</v>
      </c>
      <c r="N18" s="105"/>
      <c r="O18" s="105"/>
      <c r="P18" s="105"/>
      <c r="Q18" s="105"/>
      <c r="R18" s="103">
        <v>1854547.5</v>
      </c>
      <c r="S18" s="105"/>
      <c r="T18" s="105"/>
      <c r="Y18" s="85"/>
      <c r="Z18" s="36"/>
      <c r="AA18" s="86"/>
    </row>
    <row r="19" spans="1:27" customFormat="1" ht="17.850000000000001" customHeight="1" x14ac:dyDescent="0.2">
      <c r="A19" s="4">
        <v>3</v>
      </c>
      <c r="B19" s="97" t="s">
        <v>1582</v>
      </c>
      <c r="C19" s="98">
        <v>34</v>
      </c>
      <c r="D19" s="98">
        <v>0.8</v>
      </c>
      <c r="E19" s="98" t="s">
        <v>1103</v>
      </c>
      <c r="F19" s="98"/>
      <c r="G19" s="98"/>
      <c r="H19" s="98"/>
      <c r="I19" s="98"/>
      <c r="J19" s="98"/>
      <c r="K19" s="98"/>
      <c r="L19" s="98"/>
      <c r="M19" s="98" t="s">
        <v>30</v>
      </c>
      <c r="N19" s="98"/>
      <c r="O19" s="98"/>
      <c r="P19" s="98"/>
      <c r="Q19" s="98"/>
      <c r="R19" s="103">
        <v>1735246.5</v>
      </c>
      <c r="S19" s="98"/>
      <c r="T19" s="98"/>
    </row>
    <row r="20" spans="1:27" customFormat="1" x14ac:dyDescent="0.2">
      <c r="A20" s="4"/>
      <c r="B20" s="97" t="s">
        <v>31</v>
      </c>
      <c r="C20" s="104">
        <f>SUM(C17:C19)</f>
        <v>97</v>
      </c>
      <c r="D20" s="98">
        <f>SUM(D17:D19)</f>
        <v>2.4000000000000004</v>
      </c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103">
        <f>SUM(R17:R19)</f>
        <v>5483136.75</v>
      </c>
      <c r="S20" s="98">
        <v>0</v>
      </c>
      <c r="T20" s="98">
        <v>0</v>
      </c>
    </row>
    <row r="21" spans="1:27" ht="17.850000000000001" customHeight="1" x14ac:dyDescent="0.2">
      <c r="A21" s="230" t="s">
        <v>35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31"/>
      <c r="U21" s="47"/>
      <c r="V21" s="47"/>
      <c r="W21" s="47"/>
      <c r="X21" s="47"/>
    </row>
    <row r="22" spans="1:27" ht="17.850000000000001" customHeight="1" x14ac:dyDescent="0.2">
      <c r="A22" s="4">
        <v>1</v>
      </c>
      <c r="B22" s="97" t="s">
        <v>1230</v>
      </c>
      <c r="C22" s="102">
        <v>111</v>
      </c>
      <c r="D22" s="102">
        <v>3.1</v>
      </c>
      <c r="E22" s="93" t="s">
        <v>1103</v>
      </c>
      <c r="F22" s="98"/>
      <c r="G22" s="98"/>
      <c r="H22" s="98" t="s">
        <v>30</v>
      </c>
      <c r="I22" s="98"/>
      <c r="J22" s="98"/>
      <c r="K22" s="98"/>
      <c r="L22" s="98"/>
      <c r="M22" s="98"/>
      <c r="N22" s="98"/>
      <c r="O22" s="98"/>
      <c r="P22" s="98"/>
      <c r="Q22" s="98"/>
      <c r="R22" s="103">
        <v>3595916</v>
      </c>
      <c r="S22" s="93">
        <v>0</v>
      </c>
      <c r="T22" s="93">
        <v>0</v>
      </c>
      <c r="U22" s="47"/>
      <c r="V22" s="47"/>
      <c r="W22" s="47"/>
      <c r="X22" s="47"/>
    </row>
    <row r="23" spans="1:27" ht="17.850000000000001" customHeight="1" x14ac:dyDescent="0.2">
      <c r="A23" s="4">
        <v>2</v>
      </c>
      <c r="B23" s="97" t="s">
        <v>1231</v>
      </c>
      <c r="C23" s="102">
        <v>95</v>
      </c>
      <c r="D23" s="102">
        <v>2.8</v>
      </c>
      <c r="E23" s="93" t="s">
        <v>1103</v>
      </c>
      <c r="F23" s="98"/>
      <c r="G23" s="98"/>
      <c r="H23" s="98" t="s">
        <v>30</v>
      </c>
      <c r="I23" s="98"/>
      <c r="J23" s="98"/>
      <c r="K23" s="98"/>
      <c r="L23" s="98"/>
      <c r="M23" s="98"/>
      <c r="N23" s="98"/>
      <c r="O23" s="98"/>
      <c r="P23" s="98"/>
      <c r="Q23" s="98"/>
      <c r="R23" s="103">
        <v>3237595.45</v>
      </c>
      <c r="S23" s="93">
        <v>0</v>
      </c>
      <c r="T23" s="93">
        <v>0</v>
      </c>
      <c r="U23" s="47"/>
      <c r="V23" s="47"/>
      <c r="W23" s="47"/>
      <c r="X23" s="47"/>
    </row>
    <row r="24" spans="1:27" ht="17.850000000000001" customHeight="1" x14ac:dyDescent="0.2">
      <c r="A24" s="4"/>
      <c r="B24" s="97" t="s">
        <v>31</v>
      </c>
      <c r="C24" s="98">
        <f>SUM(C22:C23)</f>
        <v>206</v>
      </c>
      <c r="D24" s="106">
        <f>SUM(D22:D23)</f>
        <v>5.9</v>
      </c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103">
        <f>SUM(R22:R23)</f>
        <v>6833511.4500000002</v>
      </c>
      <c r="S24" s="93">
        <v>0</v>
      </c>
      <c r="T24" s="93">
        <v>0</v>
      </c>
      <c r="U24" s="47"/>
      <c r="V24" s="47"/>
      <c r="W24" s="47"/>
      <c r="X24" s="47"/>
    </row>
    <row r="25" spans="1:27" ht="17.100000000000001" customHeight="1" x14ac:dyDescent="0.2">
      <c r="A25" s="232" t="s">
        <v>36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4"/>
      <c r="U25" s="47"/>
      <c r="V25" s="47"/>
      <c r="W25" s="47"/>
      <c r="X25" s="47"/>
    </row>
    <row r="26" spans="1:27" ht="17.850000000000001" customHeight="1" x14ac:dyDescent="0.2">
      <c r="A26" s="4">
        <v>1</v>
      </c>
      <c r="B26" s="97" t="s">
        <v>460</v>
      </c>
      <c r="C26" s="102">
        <v>48</v>
      </c>
      <c r="D26" s="102">
        <v>1.5</v>
      </c>
      <c r="E26" s="93" t="s">
        <v>1103</v>
      </c>
      <c r="F26" s="98"/>
      <c r="G26" s="98"/>
      <c r="H26" s="98"/>
      <c r="I26" s="98" t="s">
        <v>30</v>
      </c>
      <c r="J26" s="98"/>
      <c r="K26" s="98" t="s">
        <v>30</v>
      </c>
      <c r="L26" s="98"/>
      <c r="M26" s="98"/>
      <c r="N26" s="98"/>
      <c r="O26" s="103"/>
      <c r="P26" s="98"/>
      <c r="Q26" s="107"/>
      <c r="R26" s="103">
        <v>3786077.5</v>
      </c>
      <c r="S26" s="93">
        <v>0</v>
      </c>
      <c r="T26" s="93">
        <v>0</v>
      </c>
      <c r="U26" s="47"/>
      <c r="V26" s="47"/>
      <c r="W26" s="47"/>
      <c r="X26" s="47"/>
    </row>
    <row r="27" spans="1:27" ht="17.850000000000001" customHeight="1" x14ac:dyDescent="0.2">
      <c r="A27" s="4">
        <v>2</v>
      </c>
      <c r="B27" s="97" t="s">
        <v>1232</v>
      </c>
      <c r="C27" s="102">
        <v>25</v>
      </c>
      <c r="D27" s="102">
        <v>0.3</v>
      </c>
      <c r="E27" s="93" t="s">
        <v>1103</v>
      </c>
      <c r="F27" s="98"/>
      <c r="G27" s="98"/>
      <c r="H27" s="98"/>
      <c r="I27" s="98" t="s">
        <v>30</v>
      </c>
      <c r="J27" s="98"/>
      <c r="K27" s="98"/>
      <c r="L27" s="98"/>
      <c r="M27" s="98"/>
      <c r="N27" s="98"/>
      <c r="O27" s="98"/>
      <c r="P27" s="98"/>
      <c r="Q27" s="98"/>
      <c r="R27" s="98">
        <v>1481118</v>
      </c>
      <c r="S27" s="93">
        <v>0</v>
      </c>
      <c r="T27" s="93">
        <v>0</v>
      </c>
      <c r="U27" s="47"/>
      <c r="V27" s="47"/>
      <c r="W27" s="47"/>
      <c r="X27" s="47"/>
    </row>
    <row r="28" spans="1:27" ht="17.100000000000001" customHeight="1" x14ac:dyDescent="0.2">
      <c r="A28" s="4">
        <v>3</v>
      </c>
      <c r="B28" s="97" t="s">
        <v>1233</v>
      </c>
      <c r="C28" s="102">
        <v>33</v>
      </c>
      <c r="D28" s="102">
        <v>1.7</v>
      </c>
      <c r="E28" s="93" t="s">
        <v>1103</v>
      </c>
      <c r="F28" s="98"/>
      <c r="G28" s="108"/>
      <c r="H28" s="98"/>
      <c r="I28" s="98" t="s">
        <v>30</v>
      </c>
      <c r="J28" s="98" t="s">
        <v>30</v>
      </c>
      <c r="K28" s="98" t="s">
        <v>30</v>
      </c>
      <c r="L28" s="98"/>
      <c r="M28" s="98"/>
      <c r="N28" s="98"/>
      <c r="O28" s="98"/>
      <c r="P28" s="98"/>
      <c r="Q28" s="98"/>
      <c r="R28" s="98">
        <v>5073173</v>
      </c>
      <c r="S28" s="93">
        <v>0</v>
      </c>
      <c r="T28" s="93">
        <v>0</v>
      </c>
      <c r="U28" s="47"/>
      <c r="V28" s="47"/>
      <c r="W28" s="47"/>
      <c r="X28" s="47"/>
    </row>
    <row r="29" spans="1:27" customFormat="1" ht="17.850000000000001" customHeight="1" x14ac:dyDescent="0.2">
      <c r="A29" s="4">
        <v>4</v>
      </c>
      <c r="B29" s="99" t="s">
        <v>1234</v>
      </c>
      <c r="C29" s="93">
        <v>44</v>
      </c>
      <c r="D29" s="93">
        <v>1.6</v>
      </c>
      <c r="E29" s="98" t="s">
        <v>1103</v>
      </c>
      <c r="F29" s="93"/>
      <c r="G29" s="93"/>
      <c r="H29" s="93" t="s">
        <v>30</v>
      </c>
      <c r="I29" s="93"/>
      <c r="J29" s="93"/>
      <c r="K29" s="93"/>
      <c r="L29" s="93"/>
      <c r="M29" s="93"/>
      <c r="N29" s="93"/>
      <c r="O29" s="93"/>
      <c r="P29" s="93"/>
      <c r="Q29" s="93"/>
      <c r="R29" s="95">
        <v>3561316.2800000003</v>
      </c>
      <c r="S29" s="93">
        <v>0</v>
      </c>
      <c r="T29" s="93">
        <v>0</v>
      </c>
    </row>
    <row r="30" spans="1:27" customFormat="1" ht="17.100000000000001" customHeight="1" x14ac:dyDescent="0.2">
      <c r="A30" s="4">
        <v>5</v>
      </c>
      <c r="B30" s="99" t="s">
        <v>1235</v>
      </c>
      <c r="C30" s="93">
        <v>24</v>
      </c>
      <c r="D30" s="93">
        <v>0.6</v>
      </c>
      <c r="E30" s="98" t="s">
        <v>1103</v>
      </c>
      <c r="F30" s="93"/>
      <c r="G30" s="93"/>
      <c r="H30" s="93" t="s">
        <v>30</v>
      </c>
      <c r="I30" s="93"/>
      <c r="J30" s="93"/>
      <c r="K30" s="93"/>
      <c r="L30" s="93"/>
      <c r="M30" s="93"/>
      <c r="N30" s="93"/>
      <c r="O30" s="93"/>
      <c r="P30" s="93"/>
      <c r="Q30" s="93"/>
      <c r="R30" s="95">
        <v>2011617.9899999998</v>
      </c>
      <c r="S30" s="93">
        <v>0</v>
      </c>
      <c r="T30" s="93">
        <v>0</v>
      </c>
    </row>
    <row r="31" spans="1:27" ht="17.850000000000001" customHeight="1" x14ac:dyDescent="0.2">
      <c r="A31" s="4"/>
      <c r="B31" s="97" t="s">
        <v>31</v>
      </c>
      <c r="C31" s="98">
        <f>SUM(C26:C30)</f>
        <v>174</v>
      </c>
      <c r="D31" s="106">
        <f>SUM(D26:D30)</f>
        <v>5.6999999999999993</v>
      </c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103">
        <f>SUM(R26:R30)</f>
        <v>15913302.770000001</v>
      </c>
      <c r="S31" s="93">
        <v>0</v>
      </c>
      <c r="T31" s="93">
        <v>0</v>
      </c>
      <c r="U31" s="47"/>
      <c r="V31" s="47"/>
      <c r="W31" s="47"/>
      <c r="X31" s="47"/>
    </row>
    <row r="32" spans="1:27" ht="17.850000000000001" customHeight="1" x14ac:dyDescent="0.2">
      <c r="A32" s="230" t="s">
        <v>49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31"/>
      <c r="U32" s="47"/>
      <c r="V32" s="47"/>
      <c r="W32" s="47"/>
      <c r="X32" s="47"/>
    </row>
    <row r="33" spans="1:16374" ht="17.850000000000001" customHeight="1" x14ac:dyDescent="0.2">
      <c r="A33" s="63">
        <v>1</v>
      </c>
      <c r="B33" s="99" t="s">
        <v>1486</v>
      </c>
      <c r="C33" s="109">
        <v>131</v>
      </c>
      <c r="D33" s="110">
        <v>8.5</v>
      </c>
      <c r="E33" s="98" t="s">
        <v>1102</v>
      </c>
      <c r="F33" s="105"/>
      <c r="G33" s="105"/>
      <c r="H33" s="105"/>
      <c r="I33" s="111" t="s">
        <v>30</v>
      </c>
      <c r="J33" s="105"/>
      <c r="K33" s="111" t="s">
        <v>30</v>
      </c>
      <c r="L33" s="105"/>
      <c r="M33" s="105"/>
      <c r="N33" s="105"/>
      <c r="O33" s="105"/>
      <c r="P33" s="105"/>
      <c r="Q33" s="105"/>
      <c r="R33" s="112">
        <v>22065886</v>
      </c>
      <c r="S33" s="105"/>
      <c r="T33" s="113"/>
      <c r="U33" s="47"/>
      <c r="V33" s="47"/>
      <c r="W33" s="47"/>
      <c r="X33" s="47"/>
    </row>
    <row r="34" spans="1:16374" ht="17.850000000000001" customHeight="1" x14ac:dyDescent="0.2">
      <c r="A34" s="63">
        <v>2</v>
      </c>
      <c r="B34" s="99" t="s">
        <v>1487</v>
      </c>
      <c r="C34" s="109">
        <v>176</v>
      </c>
      <c r="D34" s="110">
        <v>4.2</v>
      </c>
      <c r="E34" s="98" t="s">
        <v>1102</v>
      </c>
      <c r="F34" s="105"/>
      <c r="G34" s="114"/>
      <c r="H34" s="111" t="s">
        <v>30</v>
      </c>
      <c r="I34" s="111"/>
      <c r="J34" s="114"/>
      <c r="K34" s="111"/>
      <c r="L34" s="114"/>
      <c r="M34" s="114"/>
      <c r="N34" s="114"/>
      <c r="O34" s="114"/>
      <c r="P34" s="114"/>
      <c r="Q34" s="114"/>
      <c r="R34" s="112">
        <v>5567100</v>
      </c>
      <c r="S34" s="114"/>
      <c r="T34" s="113"/>
      <c r="U34" s="47"/>
      <c r="V34" s="47"/>
      <c r="W34" s="47"/>
      <c r="X34" s="47"/>
    </row>
    <row r="35" spans="1:16374" s="77" customFormat="1" ht="17.100000000000001" customHeight="1" x14ac:dyDescent="0.2">
      <c r="A35" s="63">
        <v>3</v>
      </c>
      <c r="B35" s="115" t="s">
        <v>1236</v>
      </c>
      <c r="C35" s="109">
        <v>436</v>
      </c>
      <c r="D35" s="110">
        <v>10.4</v>
      </c>
      <c r="E35" s="98" t="s">
        <v>1102</v>
      </c>
      <c r="F35" s="98"/>
      <c r="G35" s="116"/>
      <c r="H35" s="111" t="s">
        <v>30</v>
      </c>
      <c r="I35" s="116"/>
      <c r="J35" s="116"/>
      <c r="K35" s="111" t="s">
        <v>30</v>
      </c>
      <c r="L35" s="116"/>
      <c r="M35" s="116"/>
      <c r="N35" s="116"/>
      <c r="O35" s="116"/>
      <c r="P35" s="116"/>
      <c r="Q35" s="116"/>
      <c r="R35" s="112">
        <v>23577293</v>
      </c>
      <c r="S35" s="116"/>
      <c r="T35" s="117"/>
    </row>
    <row r="36" spans="1:16374" ht="17.850000000000001" customHeight="1" x14ac:dyDescent="0.2">
      <c r="A36" s="63">
        <v>4</v>
      </c>
      <c r="B36" s="97" t="s">
        <v>1237</v>
      </c>
      <c r="C36" s="98">
        <v>45</v>
      </c>
      <c r="D36" s="98">
        <v>1.2</v>
      </c>
      <c r="E36" s="98" t="s">
        <v>1103</v>
      </c>
      <c r="F36" s="98"/>
      <c r="G36" s="98"/>
      <c r="H36" s="98" t="s">
        <v>30</v>
      </c>
      <c r="I36" s="98" t="s">
        <v>30</v>
      </c>
      <c r="J36" s="98"/>
      <c r="K36" s="98" t="s">
        <v>30</v>
      </c>
      <c r="L36" s="98"/>
      <c r="M36" s="98"/>
      <c r="N36" s="98"/>
      <c r="O36" s="98"/>
      <c r="P36" s="98"/>
      <c r="Q36" s="98"/>
      <c r="R36" s="103">
        <v>5789982</v>
      </c>
      <c r="S36" s="93">
        <v>0</v>
      </c>
      <c r="T36" s="93">
        <v>0</v>
      </c>
      <c r="U36" s="47"/>
      <c r="V36" s="47"/>
      <c r="W36" s="47"/>
      <c r="X36" s="47"/>
    </row>
    <row r="37" spans="1:16374" ht="17.100000000000001" customHeight="1" x14ac:dyDescent="0.2">
      <c r="A37" s="63">
        <v>5</v>
      </c>
      <c r="B37" s="97" t="s">
        <v>1238</v>
      </c>
      <c r="C37" s="98">
        <v>85</v>
      </c>
      <c r="D37" s="98">
        <v>2.5</v>
      </c>
      <c r="E37" s="98" t="s">
        <v>1103</v>
      </c>
      <c r="F37" s="98"/>
      <c r="G37" s="98"/>
      <c r="H37" s="98"/>
      <c r="I37" s="98" t="s">
        <v>30</v>
      </c>
      <c r="J37" s="98" t="s">
        <v>30</v>
      </c>
      <c r="K37" s="98" t="s">
        <v>30</v>
      </c>
      <c r="L37" s="98"/>
      <c r="M37" s="98"/>
      <c r="N37" s="98"/>
      <c r="O37" s="98"/>
      <c r="P37" s="98"/>
      <c r="Q37" s="98"/>
      <c r="R37" s="103">
        <v>7193667</v>
      </c>
      <c r="S37" s="93">
        <v>0</v>
      </c>
      <c r="T37" s="93">
        <v>0</v>
      </c>
      <c r="U37" s="47"/>
      <c r="V37" s="47"/>
      <c r="W37" s="47"/>
      <c r="X37" s="47"/>
    </row>
    <row r="38" spans="1:16374" ht="17.850000000000001" customHeight="1" x14ac:dyDescent="0.2">
      <c r="A38" s="63">
        <v>6</v>
      </c>
      <c r="B38" s="97" t="s">
        <v>1239</v>
      </c>
      <c r="C38" s="98">
        <v>125</v>
      </c>
      <c r="D38" s="98">
        <v>3.7</v>
      </c>
      <c r="E38" s="98" t="s">
        <v>1103</v>
      </c>
      <c r="F38" s="98"/>
      <c r="G38" s="98"/>
      <c r="H38" s="98" t="s">
        <v>30</v>
      </c>
      <c r="I38" s="98"/>
      <c r="J38" s="98"/>
      <c r="K38" s="98"/>
      <c r="L38" s="98"/>
      <c r="M38" s="98"/>
      <c r="N38" s="98"/>
      <c r="O38" s="98"/>
      <c r="P38" s="98"/>
      <c r="Q38" s="98"/>
      <c r="R38" s="103">
        <v>4654269</v>
      </c>
      <c r="S38" s="93">
        <v>0</v>
      </c>
      <c r="T38" s="93">
        <v>0</v>
      </c>
      <c r="U38" s="47"/>
      <c r="V38" s="47"/>
      <c r="W38" s="47"/>
      <c r="X38" s="47"/>
    </row>
    <row r="39" spans="1:16374" ht="17.850000000000001" customHeight="1" x14ac:dyDescent="0.2">
      <c r="A39" s="63">
        <v>7</v>
      </c>
      <c r="B39" s="97" t="s">
        <v>1240</v>
      </c>
      <c r="C39" s="98">
        <v>84</v>
      </c>
      <c r="D39" s="98">
        <v>1.8</v>
      </c>
      <c r="E39" s="98" t="s">
        <v>1103</v>
      </c>
      <c r="F39" s="98"/>
      <c r="G39" s="98"/>
      <c r="H39" s="98" t="s">
        <v>30</v>
      </c>
      <c r="I39" s="98" t="s">
        <v>30</v>
      </c>
      <c r="J39" s="98"/>
      <c r="K39" s="98" t="s">
        <v>30</v>
      </c>
      <c r="L39" s="98"/>
      <c r="M39" s="98"/>
      <c r="N39" s="98"/>
      <c r="O39" s="98"/>
      <c r="P39" s="98"/>
      <c r="Q39" s="98"/>
      <c r="R39" s="103">
        <v>8602808</v>
      </c>
      <c r="S39" s="93">
        <v>0</v>
      </c>
      <c r="T39" s="93">
        <v>0</v>
      </c>
      <c r="U39" s="47"/>
      <c r="V39" s="47"/>
      <c r="W39" s="47"/>
      <c r="X39" s="47"/>
    </row>
    <row r="40" spans="1:16374" ht="17.100000000000001" customHeight="1" x14ac:dyDescent="0.2">
      <c r="A40" s="63">
        <v>8</v>
      </c>
      <c r="B40" s="97" t="s">
        <v>1241</v>
      </c>
      <c r="C40" s="98">
        <v>119</v>
      </c>
      <c r="D40" s="98">
        <v>2.5</v>
      </c>
      <c r="E40" s="98" t="s">
        <v>1103</v>
      </c>
      <c r="F40" s="98"/>
      <c r="G40" s="98"/>
      <c r="H40" s="98"/>
      <c r="I40" s="98" t="s">
        <v>30</v>
      </c>
      <c r="J40" s="98" t="s">
        <v>30</v>
      </c>
      <c r="K40" s="98" t="s">
        <v>30</v>
      </c>
      <c r="L40" s="98"/>
      <c r="M40" s="98"/>
      <c r="N40" s="98"/>
      <c r="O40" s="98"/>
      <c r="P40" s="98"/>
      <c r="Q40" s="98"/>
      <c r="R40" s="103">
        <v>7023842</v>
      </c>
      <c r="S40" s="93">
        <v>0</v>
      </c>
      <c r="T40" s="93">
        <v>0</v>
      </c>
      <c r="U40" s="47"/>
      <c r="V40" s="47"/>
      <c r="W40" s="47"/>
      <c r="X40" s="47"/>
    </row>
    <row r="41" spans="1:16374" customFormat="1" ht="17.850000000000001" customHeight="1" x14ac:dyDescent="0.2">
      <c r="A41" s="63">
        <v>9</v>
      </c>
      <c r="B41" s="97" t="s">
        <v>1140</v>
      </c>
      <c r="C41" s="98">
        <v>182</v>
      </c>
      <c r="D41" s="106">
        <v>5.4</v>
      </c>
      <c r="E41" s="93" t="s">
        <v>1102</v>
      </c>
      <c r="F41" s="98"/>
      <c r="G41" s="98"/>
      <c r="H41" s="98"/>
      <c r="I41" s="98" t="s">
        <v>30</v>
      </c>
      <c r="J41" s="98"/>
      <c r="K41" s="98"/>
      <c r="L41" s="98"/>
      <c r="M41" s="98"/>
      <c r="N41" s="98"/>
      <c r="O41" s="98"/>
      <c r="P41" s="98"/>
      <c r="Q41" s="98"/>
      <c r="R41" s="98">
        <v>7338534</v>
      </c>
      <c r="S41" s="98"/>
      <c r="T41" s="118"/>
      <c r="U41" s="36"/>
      <c r="V41" s="36"/>
      <c r="W41" s="78"/>
      <c r="X41" s="46"/>
      <c r="Y41" s="46"/>
    </row>
    <row r="42" spans="1:16374" ht="17.850000000000001" customHeight="1" x14ac:dyDescent="0.2">
      <c r="A42" s="63">
        <v>10</v>
      </c>
      <c r="B42" s="97" t="s">
        <v>1242</v>
      </c>
      <c r="C42" s="98">
        <v>171</v>
      </c>
      <c r="D42" s="98">
        <v>4.0999999999999996</v>
      </c>
      <c r="E42" s="98" t="s">
        <v>1102</v>
      </c>
      <c r="F42" s="98"/>
      <c r="G42" s="98"/>
      <c r="H42" s="98" t="s">
        <v>30</v>
      </c>
      <c r="I42" s="98"/>
      <c r="J42" s="98"/>
      <c r="K42" s="98"/>
      <c r="L42" s="98"/>
      <c r="M42" s="98"/>
      <c r="N42" s="98"/>
      <c r="O42" s="98"/>
      <c r="P42" s="98"/>
      <c r="Q42" s="98"/>
      <c r="R42" s="103">
        <v>5457821</v>
      </c>
      <c r="S42" s="93">
        <v>0</v>
      </c>
      <c r="T42" s="93">
        <v>0</v>
      </c>
      <c r="U42" s="47"/>
      <c r="V42" s="47"/>
      <c r="W42" s="47"/>
      <c r="X42" s="47"/>
    </row>
    <row r="43" spans="1:16374" customFormat="1" ht="17.850000000000001" customHeight="1" x14ac:dyDescent="0.2">
      <c r="A43" s="63">
        <v>11</v>
      </c>
      <c r="B43" s="97" t="s">
        <v>1567</v>
      </c>
      <c r="C43" s="102">
        <v>273</v>
      </c>
      <c r="D43" s="94">
        <v>10</v>
      </c>
      <c r="E43" s="98" t="s">
        <v>1102</v>
      </c>
      <c r="F43" s="98"/>
      <c r="G43" s="98" t="s">
        <v>30</v>
      </c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>
        <v>51294116</v>
      </c>
      <c r="S43" s="98"/>
      <c r="T43" s="98"/>
    </row>
    <row r="44" spans="1:16374" ht="17.850000000000001" customHeight="1" x14ac:dyDescent="0.2">
      <c r="A44" s="63">
        <v>12</v>
      </c>
      <c r="B44" s="97" t="s">
        <v>1243</v>
      </c>
      <c r="C44" s="98">
        <v>28</v>
      </c>
      <c r="D44" s="98">
        <v>0.5</v>
      </c>
      <c r="E44" s="98" t="s">
        <v>1103</v>
      </c>
      <c r="F44" s="98"/>
      <c r="G44" s="98"/>
      <c r="H44" s="98"/>
      <c r="I44" s="98" t="s">
        <v>30</v>
      </c>
      <c r="J44" s="98"/>
      <c r="K44" s="98"/>
      <c r="L44" s="98"/>
      <c r="M44" s="98"/>
      <c r="N44" s="98"/>
      <c r="O44" s="98"/>
      <c r="P44" s="98"/>
      <c r="Q44" s="98"/>
      <c r="R44" s="103">
        <v>2226170</v>
      </c>
      <c r="S44" s="93">
        <v>0</v>
      </c>
      <c r="T44" s="93">
        <v>0</v>
      </c>
      <c r="U44" s="47"/>
      <c r="V44" s="47"/>
      <c r="W44" s="47"/>
      <c r="X44" s="47"/>
    </row>
    <row r="45" spans="1:16374" ht="17.100000000000001" customHeight="1" x14ac:dyDescent="0.2">
      <c r="A45" s="63">
        <v>13</v>
      </c>
      <c r="B45" s="97" t="s">
        <v>1244</v>
      </c>
      <c r="C45" s="98">
        <v>18</v>
      </c>
      <c r="D45" s="98">
        <v>0.4</v>
      </c>
      <c r="E45" s="98" t="s">
        <v>1103</v>
      </c>
      <c r="F45" s="98"/>
      <c r="G45" s="98"/>
      <c r="H45" s="98"/>
      <c r="I45" s="98" t="s">
        <v>30</v>
      </c>
      <c r="J45" s="98"/>
      <c r="K45" s="98"/>
      <c r="L45" s="98"/>
      <c r="M45" s="98"/>
      <c r="N45" s="98"/>
      <c r="O45" s="98"/>
      <c r="P45" s="98"/>
      <c r="Q45" s="98"/>
      <c r="R45" s="103">
        <v>1900717</v>
      </c>
      <c r="S45" s="93">
        <v>0</v>
      </c>
      <c r="T45" s="93">
        <v>0</v>
      </c>
      <c r="U45" s="47"/>
      <c r="V45" s="47"/>
      <c r="W45" s="47"/>
      <c r="X45" s="47"/>
    </row>
    <row r="46" spans="1:16374" ht="22.5" customHeight="1" x14ac:dyDescent="0.2">
      <c r="A46" s="63">
        <v>14</v>
      </c>
      <c r="B46" s="97" t="s">
        <v>1245</v>
      </c>
      <c r="C46" s="98">
        <v>98</v>
      </c>
      <c r="D46" s="98">
        <v>2.7</v>
      </c>
      <c r="E46" s="98" t="s">
        <v>1102</v>
      </c>
      <c r="F46" s="98"/>
      <c r="G46" s="98"/>
      <c r="H46" s="98"/>
      <c r="I46" s="98"/>
      <c r="J46" s="98"/>
      <c r="K46" s="98" t="s">
        <v>30</v>
      </c>
      <c r="L46" s="98"/>
      <c r="M46" s="98"/>
      <c r="N46" s="98"/>
      <c r="O46" s="98"/>
      <c r="P46" s="98"/>
      <c r="Q46" s="98"/>
      <c r="R46" s="103">
        <v>1539828</v>
      </c>
      <c r="S46" s="93">
        <v>0</v>
      </c>
      <c r="T46" s="93">
        <v>0</v>
      </c>
      <c r="U46" s="47"/>
      <c r="V46" s="47"/>
      <c r="W46" s="47"/>
      <c r="X46" s="47"/>
    </row>
    <row r="47" spans="1:16374" ht="17.100000000000001" customHeight="1" x14ac:dyDescent="0.2">
      <c r="A47" s="63">
        <v>15</v>
      </c>
      <c r="B47" s="99" t="s">
        <v>1488</v>
      </c>
      <c r="C47" s="119">
        <v>201</v>
      </c>
      <c r="D47" s="93">
        <v>4.9000000000000004</v>
      </c>
      <c r="E47" s="98" t="s">
        <v>1102</v>
      </c>
      <c r="F47" s="98"/>
      <c r="G47" s="93"/>
      <c r="H47" s="98" t="s">
        <v>30</v>
      </c>
      <c r="I47" s="93"/>
      <c r="J47" s="93"/>
      <c r="K47" s="93"/>
      <c r="L47" s="93"/>
      <c r="M47" s="93"/>
      <c r="N47" s="93"/>
      <c r="O47" s="120"/>
      <c r="P47" s="93"/>
      <c r="Q47" s="93"/>
      <c r="R47" s="93">
        <v>6545275</v>
      </c>
      <c r="S47" s="93"/>
      <c r="T47" s="121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</row>
    <row r="48" spans="1:16374" ht="17.100000000000001" customHeight="1" x14ac:dyDescent="0.2">
      <c r="A48" s="63">
        <v>16</v>
      </c>
      <c r="B48" s="99" t="s">
        <v>1489</v>
      </c>
      <c r="C48" s="119">
        <v>116</v>
      </c>
      <c r="D48" s="93">
        <v>2.8</v>
      </c>
      <c r="E48" s="98" t="s">
        <v>1102</v>
      </c>
      <c r="F48" s="98"/>
      <c r="G48" s="93"/>
      <c r="H48" s="98" t="s">
        <v>30</v>
      </c>
      <c r="I48" s="93"/>
      <c r="J48" s="93"/>
      <c r="K48" s="93"/>
      <c r="L48" s="93"/>
      <c r="M48" s="93"/>
      <c r="N48" s="93"/>
      <c r="O48" s="93"/>
      <c r="P48" s="93"/>
      <c r="Q48" s="93"/>
      <c r="R48" s="93">
        <v>3623146</v>
      </c>
      <c r="S48" s="93">
        <v>0</v>
      </c>
      <c r="T48" s="121">
        <v>0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</row>
    <row r="49" spans="1:24" ht="17.850000000000001" customHeight="1" x14ac:dyDescent="0.2">
      <c r="A49" s="63">
        <v>17</v>
      </c>
      <c r="B49" s="97" t="s">
        <v>1246</v>
      </c>
      <c r="C49" s="98">
        <v>166</v>
      </c>
      <c r="D49" s="98">
        <v>4.4000000000000004</v>
      </c>
      <c r="E49" s="98" t="s">
        <v>1102</v>
      </c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 t="s">
        <v>30</v>
      </c>
      <c r="Q49" s="98"/>
      <c r="R49" s="103">
        <v>5441007</v>
      </c>
      <c r="S49" s="93">
        <v>0</v>
      </c>
      <c r="T49" s="93">
        <v>0</v>
      </c>
      <c r="U49" s="47"/>
      <c r="V49" s="47"/>
      <c r="W49" s="47"/>
      <c r="X49" s="47"/>
    </row>
    <row r="50" spans="1:24" customFormat="1" ht="19.7" customHeight="1" x14ac:dyDescent="0.2">
      <c r="A50" s="63">
        <v>18</v>
      </c>
      <c r="B50" s="97" t="s">
        <v>1490</v>
      </c>
      <c r="C50" s="93">
        <v>166</v>
      </c>
      <c r="D50" s="93">
        <v>4.2</v>
      </c>
      <c r="E50" s="98" t="s">
        <v>1102</v>
      </c>
      <c r="F50" s="98"/>
      <c r="G50" s="98"/>
      <c r="H50" s="98"/>
      <c r="I50" s="98"/>
      <c r="J50" s="98"/>
      <c r="K50" s="93"/>
      <c r="L50" s="98"/>
      <c r="M50" s="98"/>
      <c r="N50" s="98"/>
      <c r="O50" s="93"/>
      <c r="P50" s="98" t="s">
        <v>30</v>
      </c>
      <c r="Q50" s="98" t="s">
        <v>30</v>
      </c>
      <c r="R50" s="93">
        <v>10392463</v>
      </c>
      <c r="S50" s="93"/>
      <c r="T50" s="93"/>
    </row>
    <row r="51" spans="1:24" customFormat="1" ht="19.7" customHeight="1" x14ac:dyDescent="0.2">
      <c r="A51" s="63">
        <v>19</v>
      </c>
      <c r="B51" s="97" t="s">
        <v>1491</v>
      </c>
      <c r="C51" s="122">
        <v>31</v>
      </c>
      <c r="D51" s="122">
        <v>0.6</v>
      </c>
      <c r="E51" s="108" t="s">
        <v>1102</v>
      </c>
      <c r="F51" s="108"/>
      <c r="G51" s="108"/>
      <c r="H51" s="108"/>
      <c r="I51" s="108"/>
      <c r="J51" s="108"/>
      <c r="K51" s="122"/>
      <c r="L51" s="108"/>
      <c r="M51" s="108"/>
      <c r="N51" s="108" t="s">
        <v>30</v>
      </c>
      <c r="O51" s="122"/>
      <c r="P51" s="108"/>
      <c r="Q51" s="122"/>
      <c r="R51" s="122">
        <v>1232523</v>
      </c>
      <c r="S51" s="93">
        <v>0</v>
      </c>
      <c r="T51" s="93">
        <v>0</v>
      </c>
    </row>
    <row r="52" spans="1:24" customFormat="1" ht="19.7" customHeight="1" x14ac:dyDescent="0.2">
      <c r="A52" s="63">
        <v>20</v>
      </c>
      <c r="B52" s="97" t="s">
        <v>1499</v>
      </c>
      <c r="C52" s="122">
        <v>129</v>
      </c>
      <c r="D52" s="122">
        <v>3.4</v>
      </c>
      <c r="E52" s="108" t="s">
        <v>1102</v>
      </c>
      <c r="F52" s="108"/>
      <c r="G52" s="108"/>
      <c r="H52" s="108" t="s">
        <v>30</v>
      </c>
      <c r="I52" s="108"/>
      <c r="J52" s="108"/>
      <c r="K52" s="122"/>
      <c r="L52" s="108"/>
      <c r="M52" s="108"/>
      <c r="N52" s="108"/>
      <c r="O52" s="122"/>
      <c r="P52" s="108"/>
      <c r="Q52" s="122"/>
      <c r="R52" s="122">
        <v>4510868</v>
      </c>
      <c r="S52" s="93">
        <v>0</v>
      </c>
      <c r="T52" s="93">
        <v>0</v>
      </c>
    </row>
    <row r="53" spans="1:24" customFormat="1" ht="19.7" customHeight="1" x14ac:dyDescent="0.2">
      <c r="A53" s="63">
        <v>21</v>
      </c>
      <c r="B53" s="97" t="s">
        <v>1565</v>
      </c>
      <c r="C53" s="98">
        <v>60</v>
      </c>
      <c r="D53" s="98">
        <v>1</v>
      </c>
      <c r="E53" s="98" t="s">
        <v>1103</v>
      </c>
      <c r="F53" s="98"/>
      <c r="G53" s="98"/>
      <c r="H53" s="98" t="s">
        <v>30</v>
      </c>
      <c r="I53" s="98" t="s">
        <v>30</v>
      </c>
      <c r="J53" s="98"/>
      <c r="K53" s="98"/>
      <c r="L53" s="98"/>
      <c r="M53" s="98"/>
      <c r="N53" s="98"/>
      <c r="O53" s="98"/>
      <c r="P53" s="98"/>
      <c r="Q53" s="98"/>
      <c r="R53" s="98">
        <v>7707666</v>
      </c>
      <c r="S53" s="119"/>
      <c r="T53" s="93"/>
    </row>
    <row r="54" spans="1:24" customFormat="1" ht="19.7" customHeight="1" x14ac:dyDescent="0.2">
      <c r="A54" s="63">
        <v>22</v>
      </c>
      <c r="B54" s="97" t="s">
        <v>1492</v>
      </c>
      <c r="C54" s="98">
        <v>301</v>
      </c>
      <c r="D54" s="98">
        <v>7.5</v>
      </c>
      <c r="E54" s="98" t="s">
        <v>1102</v>
      </c>
      <c r="F54" s="98"/>
      <c r="G54" s="98"/>
      <c r="H54" s="98" t="s">
        <v>30</v>
      </c>
      <c r="I54" s="98" t="s">
        <v>30</v>
      </c>
      <c r="J54" s="98"/>
      <c r="K54" s="98"/>
      <c r="L54" s="98"/>
      <c r="M54" s="98"/>
      <c r="N54" s="98"/>
      <c r="O54" s="98"/>
      <c r="P54" s="98"/>
      <c r="Q54" s="98"/>
      <c r="R54" s="98">
        <v>25373932</v>
      </c>
      <c r="S54" s="119"/>
      <c r="T54" s="93"/>
    </row>
    <row r="55" spans="1:24" customFormat="1" ht="19.7" customHeight="1" x14ac:dyDescent="0.2">
      <c r="A55" s="63">
        <v>23</v>
      </c>
      <c r="B55" s="97" t="s">
        <v>1493</v>
      </c>
      <c r="C55" s="98">
        <v>47</v>
      </c>
      <c r="D55" s="98">
        <v>0.8</v>
      </c>
      <c r="E55" s="98" t="s">
        <v>1102</v>
      </c>
      <c r="F55" s="98"/>
      <c r="G55" s="98"/>
      <c r="H55" s="98"/>
      <c r="I55" s="98" t="s">
        <v>30</v>
      </c>
      <c r="J55" s="98"/>
      <c r="K55" s="98"/>
      <c r="L55" s="98"/>
      <c r="M55" s="98"/>
      <c r="N55" s="98"/>
      <c r="O55" s="98"/>
      <c r="P55" s="98"/>
      <c r="Q55" s="98"/>
      <c r="R55" s="98">
        <v>4270744</v>
      </c>
      <c r="S55" s="119"/>
      <c r="T55" s="93"/>
    </row>
    <row r="56" spans="1:24" customFormat="1" ht="19.7" customHeight="1" x14ac:dyDescent="0.2">
      <c r="A56" s="63">
        <v>24</v>
      </c>
      <c r="B56" s="97" t="s">
        <v>1494</v>
      </c>
      <c r="C56" s="98">
        <v>36</v>
      </c>
      <c r="D56" s="98">
        <v>0.8</v>
      </c>
      <c r="E56" s="98" t="s">
        <v>1102</v>
      </c>
      <c r="F56" s="98"/>
      <c r="G56" s="98"/>
      <c r="H56" s="98"/>
      <c r="I56" s="98" t="s">
        <v>30</v>
      </c>
      <c r="J56" s="98"/>
      <c r="K56" s="98"/>
      <c r="L56" s="98"/>
      <c r="M56" s="98"/>
      <c r="N56" s="98"/>
      <c r="O56" s="98"/>
      <c r="P56" s="98"/>
      <c r="Q56" s="98"/>
      <c r="R56" s="98">
        <v>4161825</v>
      </c>
      <c r="S56" s="119"/>
      <c r="T56" s="93"/>
    </row>
    <row r="57" spans="1:24" ht="17.850000000000001" customHeight="1" x14ac:dyDescent="0.2">
      <c r="A57" s="63">
        <v>25</v>
      </c>
      <c r="B57" s="97" t="s">
        <v>1247</v>
      </c>
      <c r="C57" s="98">
        <v>30</v>
      </c>
      <c r="D57" s="98">
        <v>0.6</v>
      </c>
      <c r="E57" s="98" t="s">
        <v>1103</v>
      </c>
      <c r="F57" s="98"/>
      <c r="G57" s="98"/>
      <c r="H57" s="98"/>
      <c r="I57" s="98" t="s">
        <v>30</v>
      </c>
      <c r="J57" s="98"/>
      <c r="K57" s="98"/>
      <c r="L57" s="98"/>
      <c r="M57" s="98"/>
      <c r="N57" s="98"/>
      <c r="O57" s="98"/>
      <c r="P57" s="98"/>
      <c r="Q57" s="98"/>
      <c r="R57" s="103">
        <v>2461485</v>
      </c>
      <c r="S57" s="93">
        <v>0</v>
      </c>
      <c r="T57" s="93">
        <v>0</v>
      </c>
      <c r="U57" s="47"/>
      <c r="V57" s="47"/>
      <c r="W57" s="47"/>
      <c r="X57" s="47"/>
    </row>
    <row r="58" spans="1:24" ht="17.100000000000001" customHeight="1" x14ac:dyDescent="0.2">
      <c r="A58" s="63">
        <v>26</v>
      </c>
      <c r="B58" s="97" t="s">
        <v>1248</v>
      </c>
      <c r="C58" s="98">
        <v>293</v>
      </c>
      <c r="D58" s="98">
        <v>7.2</v>
      </c>
      <c r="E58" s="98" t="s">
        <v>1102</v>
      </c>
      <c r="F58" s="98"/>
      <c r="G58" s="98"/>
      <c r="H58" s="98"/>
      <c r="I58" s="98"/>
      <c r="K58" s="98" t="s">
        <v>30</v>
      </c>
      <c r="L58" s="98"/>
      <c r="M58" s="98"/>
      <c r="N58" s="98"/>
      <c r="O58" s="98"/>
      <c r="P58" s="98"/>
      <c r="Q58" s="98"/>
      <c r="R58" s="103">
        <v>4117056</v>
      </c>
      <c r="S58" s="93">
        <v>0</v>
      </c>
      <c r="T58" s="93">
        <v>0</v>
      </c>
      <c r="U58" s="47"/>
      <c r="V58" s="47"/>
      <c r="W58" s="47"/>
      <c r="X58" s="47"/>
    </row>
    <row r="59" spans="1:24" ht="17.100000000000001" customHeight="1" x14ac:dyDescent="0.2">
      <c r="A59" s="63">
        <v>27</v>
      </c>
      <c r="B59" s="97" t="s">
        <v>1500</v>
      </c>
      <c r="C59" s="98">
        <v>205</v>
      </c>
      <c r="D59" s="98">
        <v>4.8</v>
      </c>
      <c r="E59" s="98" t="s">
        <v>1102</v>
      </c>
      <c r="F59" s="98"/>
      <c r="G59" s="98"/>
      <c r="H59" s="98"/>
      <c r="I59" s="98" t="s">
        <v>30</v>
      </c>
      <c r="K59" s="98"/>
      <c r="L59" s="98"/>
      <c r="M59" s="98"/>
      <c r="N59" s="98"/>
      <c r="O59" s="98"/>
      <c r="P59" s="98"/>
      <c r="Q59" s="98"/>
      <c r="R59" s="103">
        <v>9723021</v>
      </c>
      <c r="S59" s="93"/>
      <c r="T59" s="93"/>
      <c r="U59" s="47"/>
      <c r="V59" s="47"/>
      <c r="W59" s="47"/>
      <c r="X59" s="47"/>
    </row>
    <row r="60" spans="1:24" ht="17.850000000000001" customHeight="1" x14ac:dyDescent="0.2">
      <c r="A60" s="63">
        <v>28</v>
      </c>
      <c r="B60" s="97" t="s">
        <v>1249</v>
      </c>
      <c r="C60" s="98">
        <v>167</v>
      </c>
      <c r="D60" s="98">
        <v>4</v>
      </c>
      <c r="E60" s="98" t="s">
        <v>1102</v>
      </c>
      <c r="F60" s="98"/>
      <c r="G60" s="98"/>
      <c r="H60" s="98" t="s">
        <v>30</v>
      </c>
      <c r="I60" s="98"/>
      <c r="J60" s="98"/>
      <c r="K60" s="98"/>
      <c r="L60" s="98"/>
      <c r="M60" s="98"/>
      <c r="N60" s="98"/>
      <c r="O60" s="98"/>
      <c r="P60" s="98"/>
      <c r="Q60" s="98"/>
      <c r="R60" s="103">
        <v>5241483</v>
      </c>
      <c r="S60" s="93">
        <v>0</v>
      </c>
      <c r="T60" s="93">
        <v>0</v>
      </c>
      <c r="U60" s="47"/>
      <c r="V60" s="47"/>
      <c r="W60" s="47"/>
      <c r="X60" s="47"/>
    </row>
    <row r="61" spans="1:24" ht="17.850000000000001" customHeight="1" x14ac:dyDescent="0.2">
      <c r="A61" s="63">
        <v>29</v>
      </c>
      <c r="B61" s="97" t="s">
        <v>1495</v>
      </c>
      <c r="C61" s="98">
        <v>244</v>
      </c>
      <c r="D61" s="98">
        <v>6.3</v>
      </c>
      <c r="E61" s="98" t="s">
        <v>1102</v>
      </c>
      <c r="F61" s="98"/>
      <c r="G61" s="98"/>
      <c r="H61" s="98"/>
      <c r="I61" s="98"/>
      <c r="J61" s="98"/>
      <c r="K61" s="98"/>
      <c r="L61" s="98"/>
      <c r="M61" s="98"/>
      <c r="N61" s="98" t="s">
        <v>30</v>
      </c>
      <c r="O61" s="98"/>
      <c r="P61" s="98"/>
      <c r="Q61" s="98"/>
      <c r="R61" s="124">
        <v>12675204</v>
      </c>
      <c r="S61" s="93"/>
      <c r="T61" s="93"/>
      <c r="U61" s="47"/>
      <c r="V61" s="47"/>
      <c r="W61" s="47"/>
      <c r="X61" s="47"/>
    </row>
    <row r="62" spans="1:24" customFormat="1" ht="18.95" customHeight="1" x14ac:dyDescent="0.2">
      <c r="A62" s="63">
        <v>30</v>
      </c>
      <c r="B62" s="97" t="s">
        <v>1496</v>
      </c>
      <c r="C62" s="119">
        <v>268</v>
      </c>
      <c r="D62" s="93">
        <v>7</v>
      </c>
      <c r="E62" s="98" t="s">
        <v>1102</v>
      </c>
      <c r="F62" s="98"/>
      <c r="G62" s="98"/>
      <c r="H62" s="98" t="s">
        <v>30</v>
      </c>
      <c r="I62" s="98"/>
      <c r="J62" s="98"/>
      <c r="K62" s="98"/>
      <c r="L62" s="98"/>
      <c r="M62" s="98"/>
      <c r="N62" s="98"/>
      <c r="O62" s="98"/>
      <c r="P62" s="98"/>
      <c r="Q62" s="98" t="s">
        <v>30</v>
      </c>
      <c r="R62" s="93">
        <v>17913915</v>
      </c>
      <c r="S62" s="93">
        <v>0</v>
      </c>
      <c r="T62" s="121">
        <v>0</v>
      </c>
    </row>
    <row r="63" spans="1:24" ht="17.100000000000001" customHeight="1" x14ac:dyDescent="0.2">
      <c r="A63" s="63">
        <v>31</v>
      </c>
      <c r="B63" s="97" t="s">
        <v>1250</v>
      </c>
      <c r="C63" s="109">
        <v>172</v>
      </c>
      <c r="D63" s="109">
        <v>4.3</v>
      </c>
      <c r="E63" s="93" t="s">
        <v>1102</v>
      </c>
      <c r="F63" s="98"/>
      <c r="G63" s="98"/>
      <c r="H63" s="98" t="s">
        <v>30</v>
      </c>
      <c r="I63" s="98"/>
      <c r="J63" s="98"/>
      <c r="K63" s="98"/>
      <c r="L63" s="98"/>
      <c r="M63" s="98"/>
      <c r="N63" s="98"/>
      <c r="O63" s="98"/>
      <c r="P63" s="98"/>
      <c r="Q63" s="98"/>
      <c r="R63" s="93">
        <v>5645612</v>
      </c>
      <c r="S63" s="93">
        <v>0</v>
      </c>
      <c r="T63" s="93">
        <v>0</v>
      </c>
      <c r="U63" s="47"/>
      <c r="V63" s="47"/>
      <c r="W63" s="47"/>
      <c r="X63" s="47"/>
    </row>
    <row r="64" spans="1:24" ht="21.75" customHeight="1" x14ac:dyDescent="0.2">
      <c r="A64" s="63">
        <v>32</v>
      </c>
      <c r="B64" s="125" t="s">
        <v>1251</v>
      </c>
      <c r="C64" s="98">
        <v>59</v>
      </c>
      <c r="D64" s="98">
        <v>1.1000000000000001</v>
      </c>
      <c r="E64" s="98" t="s">
        <v>1103</v>
      </c>
      <c r="F64" s="98"/>
      <c r="G64" s="98"/>
      <c r="H64" s="98"/>
      <c r="I64" s="126" t="s">
        <v>30</v>
      </c>
      <c r="J64" s="98"/>
      <c r="K64" s="126" t="s">
        <v>30</v>
      </c>
      <c r="L64" s="98"/>
      <c r="M64" s="98"/>
      <c r="N64" s="98"/>
      <c r="O64" s="98"/>
      <c r="P64" s="98"/>
      <c r="Q64" s="98"/>
      <c r="R64" s="103">
        <v>2682812</v>
      </c>
      <c r="S64" s="93">
        <v>0</v>
      </c>
      <c r="T64" s="93">
        <v>0</v>
      </c>
      <c r="U64" s="47"/>
      <c r="V64" s="47"/>
      <c r="W64" s="47"/>
      <c r="X64" s="47"/>
    </row>
    <row r="65" spans="1:27" customFormat="1" ht="18.95" customHeight="1" x14ac:dyDescent="0.2">
      <c r="A65" s="63">
        <v>33</v>
      </c>
      <c r="B65" s="99" t="s">
        <v>1497</v>
      </c>
      <c r="C65" s="127">
        <v>295</v>
      </c>
      <c r="D65" s="122">
        <v>7.4</v>
      </c>
      <c r="E65" s="108" t="s">
        <v>1102</v>
      </c>
      <c r="F65" s="122"/>
      <c r="G65" s="122"/>
      <c r="H65" s="108"/>
      <c r="I65" s="128" t="s">
        <v>30</v>
      </c>
      <c r="J65" s="122"/>
      <c r="K65" s="122"/>
      <c r="L65" s="122"/>
      <c r="M65" s="122"/>
      <c r="N65" s="122"/>
      <c r="O65" s="122"/>
      <c r="P65" s="122"/>
      <c r="Q65" s="122"/>
      <c r="R65" s="122">
        <v>14980634</v>
      </c>
      <c r="S65" s="122">
        <v>0</v>
      </c>
      <c r="T65" s="129">
        <v>0</v>
      </c>
    </row>
    <row r="66" spans="1:27" customFormat="1" ht="18.95" customHeight="1" x14ac:dyDescent="0.2">
      <c r="A66" s="63">
        <v>34</v>
      </c>
      <c r="B66" s="99" t="s">
        <v>1498</v>
      </c>
      <c r="C66" s="98">
        <v>211</v>
      </c>
      <c r="D66" s="98">
        <v>5.8</v>
      </c>
      <c r="E66" s="98" t="s">
        <v>1102</v>
      </c>
      <c r="F66" s="98"/>
      <c r="G66" s="98"/>
      <c r="H66" s="98"/>
      <c r="I66" s="126" t="s">
        <v>30</v>
      </c>
      <c r="J66" s="98"/>
      <c r="K66" s="98"/>
      <c r="L66" s="98"/>
      <c r="M66" s="98"/>
      <c r="N66" s="98"/>
      <c r="O66" s="98"/>
      <c r="P66" s="98"/>
      <c r="Q66" s="98"/>
      <c r="R66" s="98">
        <v>11752086</v>
      </c>
      <c r="S66" s="98"/>
      <c r="T66" s="98"/>
    </row>
    <row r="67" spans="1:27" ht="17.850000000000001" customHeight="1" x14ac:dyDescent="0.2">
      <c r="A67" s="4"/>
      <c r="B67" s="97" t="s">
        <v>31</v>
      </c>
      <c r="C67" s="111">
        <f>SUM(C33:C66)</f>
        <v>5168</v>
      </c>
      <c r="D67" s="130">
        <f>SUM(D33:D66)</f>
        <v>136.79999999999998</v>
      </c>
      <c r="E67" s="98"/>
      <c r="F67" s="111"/>
      <c r="G67" s="111"/>
      <c r="H67" s="111"/>
      <c r="I67" s="98"/>
      <c r="J67" s="111"/>
      <c r="K67" s="111"/>
      <c r="L67" s="111"/>
      <c r="M67" s="111"/>
      <c r="N67" s="111"/>
      <c r="O67" s="111"/>
      <c r="P67" s="111"/>
      <c r="Q67" s="111"/>
      <c r="R67" s="112">
        <f>SUM(R33:R66)</f>
        <v>314684790</v>
      </c>
      <c r="S67" s="109">
        <v>0</v>
      </c>
      <c r="T67" s="109">
        <v>0</v>
      </c>
      <c r="U67" s="47"/>
      <c r="V67" s="47"/>
      <c r="W67" s="47"/>
      <c r="X67" s="47"/>
    </row>
    <row r="68" spans="1:27" ht="17.100000000000001" customHeight="1" x14ac:dyDescent="0.2">
      <c r="A68" s="230" t="s">
        <v>57</v>
      </c>
      <c r="B68" s="205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31"/>
      <c r="U68" s="47"/>
      <c r="V68" s="47"/>
      <c r="W68" s="47"/>
      <c r="X68" s="47"/>
    </row>
    <row r="69" spans="1:27" s="77" customFormat="1" ht="17.100000000000001" customHeight="1" x14ac:dyDescent="0.2">
      <c r="A69" s="6">
        <v>1</v>
      </c>
      <c r="B69" s="100" t="s">
        <v>1583</v>
      </c>
      <c r="C69" s="98">
        <v>135</v>
      </c>
      <c r="D69" s="98">
        <v>3.2</v>
      </c>
      <c r="E69" s="98" t="s">
        <v>1103</v>
      </c>
      <c r="F69" s="98"/>
      <c r="G69" s="98"/>
      <c r="H69" s="98"/>
      <c r="I69" s="98"/>
      <c r="J69" s="98"/>
      <c r="K69" s="98"/>
      <c r="L69" s="98"/>
      <c r="M69" s="98" t="s">
        <v>30</v>
      </c>
      <c r="N69" s="98"/>
      <c r="O69" s="98"/>
      <c r="P69" s="98"/>
      <c r="Q69" s="98"/>
      <c r="R69" s="98">
        <v>1926280</v>
      </c>
      <c r="S69" s="98">
        <v>0</v>
      </c>
      <c r="T69" s="98">
        <v>0</v>
      </c>
      <c r="U69" s="87"/>
      <c r="V69" s="88"/>
      <c r="W69" s="88"/>
      <c r="Y69" s="88"/>
    </row>
    <row r="70" spans="1:27" ht="17.100000000000001" customHeight="1" x14ac:dyDescent="0.2">
      <c r="A70" s="4">
        <v>2</v>
      </c>
      <c r="B70" s="97" t="s">
        <v>1252</v>
      </c>
      <c r="C70" s="98">
        <v>184</v>
      </c>
      <c r="D70" s="98">
        <v>3.2</v>
      </c>
      <c r="E70" s="98" t="s">
        <v>1103</v>
      </c>
      <c r="F70" s="98"/>
      <c r="G70" s="98"/>
      <c r="H70" s="98"/>
      <c r="I70" s="98"/>
      <c r="J70" s="98"/>
      <c r="K70" s="98"/>
      <c r="L70" s="98"/>
      <c r="M70" s="98"/>
      <c r="N70" s="98" t="s">
        <v>30</v>
      </c>
      <c r="O70" s="103"/>
      <c r="P70" s="117"/>
      <c r="Q70" s="117"/>
      <c r="R70" s="103">
        <v>5847666</v>
      </c>
      <c r="S70" s="93">
        <v>0</v>
      </c>
      <c r="T70" s="93">
        <v>0</v>
      </c>
      <c r="U70" s="47"/>
      <c r="V70" s="47"/>
      <c r="W70" s="47"/>
      <c r="X70" s="47"/>
    </row>
    <row r="71" spans="1:27" ht="17.100000000000001" customHeight="1" x14ac:dyDescent="0.2">
      <c r="A71" s="6">
        <v>3</v>
      </c>
      <c r="B71" s="97" t="s">
        <v>574</v>
      </c>
      <c r="C71" s="98">
        <v>47</v>
      </c>
      <c r="D71" s="98">
        <v>1.9</v>
      </c>
      <c r="E71" s="98" t="s">
        <v>1103</v>
      </c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 t="s">
        <v>30</v>
      </c>
      <c r="R71" s="103">
        <v>2191685</v>
      </c>
      <c r="S71" s="93">
        <v>0</v>
      </c>
      <c r="T71" s="93">
        <v>0</v>
      </c>
      <c r="U71" s="47"/>
      <c r="V71" s="47"/>
      <c r="W71" s="47"/>
      <c r="X71" s="47"/>
    </row>
    <row r="72" spans="1:27" customFormat="1" ht="17.850000000000001" customHeight="1" x14ac:dyDescent="0.2">
      <c r="A72" s="4">
        <v>4</v>
      </c>
      <c r="B72" s="131" t="s">
        <v>1253</v>
      </c>
      <c r="C72" s="110">
        <v>517</v>
      </c>
      <c r="D72" s="132">
        <v>11.6</v>
      </c>
      <c r="E72" s="111" t="s">
        <v>1102</v>
      </c>
      <c r="F72" s="109"/>
      <c r="G72" s="109" t="s">
        <v>30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33">
        <v>16701544</v>
      </c>
      <c r="S72" s="93">
        <v>0</v>
      </c>
      <c r="T72" s="93">
        <v>0</v>
      </c>
      <c r="U72" s="6"/>
      <c r="V72" s="78"/>
      <c r="W72" s="78"/>
      <c r="X72" s="36"/>
      <c r="Y72" s="36"/>
      <c r="Z72" s="36"/>
      <c r="AA72" s="36"/>
    </row>
    <row r="73" spans="1:27" ht="17.850000000000001" customHeight="1" x14ac:dyDescent="0.2">
      <c r="A73" s="6">
        <v>35</v>
      </c>
      <c r="B73" s="97" t="s">
        <v>1615</v>
      </c>
      <c r="C73" s="98">
        <v>28</v>
      </c>
      <c r="D73" s="98">
        <v>2.5</v>
      </c>
      <c r="E73" s="98" t="s">
        <v>1102</v>
      </c>
      <c r="F73" s="117"/>
      <c r="G73" s="98"/>
      <c r="H73" s="98" t="s">
        <v>30</v>
      </c>
      <c r="I73" s="98" t="s">
        <v>30</v>
      </c>
      <c r="J73" s="98"/>
      <c r="K73" s="98"/>
      <c r="L73" s="98"/>
      <c r="M73" s="98"/>
      <c r="N73" s="98"/>
      <c r="O73" s="98"/>
      <c r="P73" s="98"/>
      <c r="Q73" s="98" t="s">
        <v>30</v>
      </c>
      <c r="R73" s="103">
        <v>10747458</v>
      </c>
      <c r="S73" s="93">
        <v>0</v>
      </c>
      <c r="T73" s="93">
        <v>0</v>
      </c>
      <c r="U73" s="47"/>
      <c r="V73" s="47"/>
      <c r="W73" s="47"/>
      <c r="X73" s="47"/>
    </row>
    <row r="74" spans="1:27" ht="17.100000000000001" customHeight="1" x14ac:dyDescent="0.2">
      <c r="A74" s="4">
        <v>5</v>
      </c>
      <c r="B74" s="97" t="s">
        <v>1254</v>
      </c>
      <c r="C74" s="98">
        <v>466</v>
      </c>
      <c r="D74" s="98">
        <v>10</v>
      </c>
      <c r="E74" s="98" t="s">
        <v>1102</v>
      </c>
      <c r="F74" s="117"/>
      <c r="G74" s="98" t="s">
        <v>30</v>
      </c>
      <c r="H74" s="117"/>
      <c r="I74" s="98"/>
      <c r="J74" s="117"/>
      <c r="K74" s="117"/>
      <c r="L74" s="117"/>
      <c r="M74" s="117"/>
      <c r="N74" s="98"/>
      <c r="O74" s="98"/>
      <c r="P74" s="134"/>
      <c r="Q74" s="134"/>
      <c r="R74" s="103">
        <v>5593848</v>
      </c>
      <c r="S74" s="93">
        <v>0</v>
      </c>
      <c r="T74" s="93">
        <v>0</v>
      </c>
      <c r="U74" s="47"/>
      <c r="V74" s="47"/>
      <c r="W74" s="47"/>
      <c r="X74" s="47"/>
    </row>
    <row r="75" spans="1:27" ht="17.100000000000001" customHeight="1" x14ac:dyDescent="0.2">
      <c r="A75" s="6">
        <v>294</v>
      </c>
      <c r="B75" s="97" t="s">
        <v>1404</v>
      </c>
      <c r="C75" s="98">
        <v>658</v>
      </c>
      <c r="D75" s="98">
        <v>16.8</v>
      </c>
      <c r="E75" s="98" t="s">
        <v>1102</v>
      </c>
      <c r="F75" s="98"/>
      <c r="G75" s="98" t="s">
        <v>30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>
        <v>20448410</v>
      </c>
      <c r="S75" s="93">
        <v>0</v>
      </c>
      <c r="T75" s="93">
        <v>0</v>
      </c>
      <c r="U75" s="47"/>
      <c r="V75" s="47"/>
      <c r="W75" s="47"/>
      <c r="X75" s="47"/>
    </row>
    <row r="76" spans="1:27" ht="17.100000000000001" customHeight="1" x14ac:dyDescent="0.2">
      <c r="A76" s="4">
        <v>6</v>
      </c>
      <c r="B76" s="97" t="s">
        <v>1255</v>
      </c>
      <c r="C76" s="98">
        <v>313</v>
      </c>
      <c r="D76" s="98">
        <v>6.5</v>
      </c>
      <c r="E76" s="98" t="s">
        <v>1103</v>
      </c>
      <c r="F76" s="98"/>
      <c r="G76" s="98" t="s">
        <v>30</v>
      </c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103">
        <v>8830402</v>
      </c>
      <c r="S76" s="93">
        <v>0</v>
      </c>
      <c r="T76" s="93">
        <v>0</v>
      </c>
      <c r="U76" s="47"/>
      <c r="V76" s="47"/>
      <c r="W76" s="47"/>
      <c r="X76" s="47"/>
    </row>
    <row r="77" spans="1:27" ht="17.850000000000001" customHeight="1" x14ac:dyDescent="0.2">
      <c r="A77" s="6">
        <v>7</v>
      </c>
      <c r="B77" s="97" t="s">
        <v>1503</v>
      </c>
      <c r="C77" s="98">
        <v>188</v>
      </c>
      <c r="D77" s="98">
        <v>4.7</v>
      </c>
      <c r="E77" s="98" t="s">
        <v>1102</v>
      </c>
      <c r="F77" s="98"/>
      <c r="G77" s="98"/>
      <c r="H77" s="98"/>
      <c r="I77" s="98" t="s">
        <v>30</v>
      </c>
      <c r="J77" s="98"/>
      <c r="K77" s="98"/>
      <c r="L77" s="98"/>
      <c r="M77" s="98"/>
      <c r="N77" s="98"/>
      <c r="O77" s="98"/>
      <c r="P77" s="98"/>
      <c r="Q77" s="98"/>
      <c r="R77" s="103">
        <v>6288770</v>
      </c>
      <c r="S77" s="93"/>
      <c r="T77" s="93"/>
      <c r="U77" s="47"/>
      <c r="V77" s="47"/>
      <c r="W77" s="47"/>
      <c r="X77" s="47"/>
    </row>
    <row r="78" spans="1:27" ht="17.100000000000001" customHeight="1" x14ac:dyDescent="0.2">
      <c r="A78" s="4">
        <v>8</v>
      </c>
      <c r="B78" s="97" t="s">
        <v>816</v>
      </c>
      <c r="C78" s="98">
        <v>58</v>
      </c>
      <c r="D78" s="98">
        <v>0.9</v>
      </c>
      <c r="E78" s="98" t="s">
        <v>1102</v>
      </c>
      <c r="F78" s="98"/>
      <c r="G78" s="117"/>
      <c r="H78" s="98" t="s">
        <v>30</v>
      </c>
      <c r="I78" s="98"/>
      <c r="J78" s="98"/>
      <c r="K78" s="98"/>
      <c r="L78" s="98"/>
      <c r="M78" s="98"/>
      <c r="N78" s="98"/>
      <c r="O78" s="98"/>
      <c r="P78" s="98"/>
      <c r="Q78" s="98"/>
      <c r="R78" s="103">
        <v>3103191</v>
      </c>
      <c r="S78" s="93">
        <v>0</v>
      </c>
      <c r="T78" s="93">
        <v>0</v>
      </c>
      <c r="U78" s="47"/>
      <c r="V78" s="47"/>
      <c r="W78" s="47"/>
      <c r="X78" s="47"/>
    </row>
    <row r="79" spans="1:27" ht="17.850000000000001" customHeight="1" x14ac:dyDescent="0.2">
      <c r="A79" s="6">
        <v>9</v>
      </c>
      <c r="B79" s="97" t="s">
        <v>1256</v>
      </c>
      <c r="C79" s="98">
        <v>54</v>
      </c>
      <c r="D79" s="98">
        <v>0.9</v>
      </c>
      <c r="E79" s="98" t="s">
        <v>1102</v>
      </c>
      <c r="F79" s="98"/>
      <c r="G79" s="117"/>
      <c r="H79" s="98"/>
      <c r="I79" s="98"/>
      <c r="J79" s="98"/>
      <c r="K79" s="98" t="s">
        <v>30</v>
      </c>
      <c r="L79" s="98"/>
      <c r="M79" s="98"/>
      <c r="N79" s="98"/>
      <c r="O79" s="98"/>
      <c r="P79" s="98"/>
      <c r="Q79" s="98"/>
      <c r="R79" s="103">
        <v>648521</v>
      </c>
      <c r="S79" s="93">
        <v>0</v>
      </c>
      <c r="T79" s="93">
        <v>0</v>
      </c>
      <c r="U79" s="47"/>
      <c r="V79" s="47"/>
      <c r="W79" s="47"/>
      <c r="X79" s="47"/>
    </row>
    <row r="80" spans="1:27" ht="17.850000000000001" customHeight="1" x14ac:dyDescent="0.2">
      <c r="A80" s="4">
        <v>10</v>
      </c>
      <c r="B80" s="97" t="s">
        <v>817</v>
      </c>
      <c r="C80" s="98">
        <v>48</v>
      </c>
      <c r="D80" s="98">
        <v>0.8</v>
      </c>
      <c r="E80" s="98" t="s">
        <v>1102</v>
      </c>
      <c r="F80" s="98"/>
      <c r="G80" s="117"/>
      <c r="H80" s="98"/>
      <c r="I80" s="98"/>
      <c r="J80" s="98"/>
      <c r="K80" s="98" t="s">
        <v>30</v>
      </c>
      <c r="L80" s="98"/>
      <c r="M80" s="98"/>
      <c r="N80" s="98"/>
      <c r="O80" s="98"/>
      <c r="P80" s="98"/>
      <c r="Q80" s="98"/>
      <c r="R80" s="103">
        <v>603996</v>
      </c>
      <c r="S80" s="93">
        <v>0</v>
      </c>
      <c r="T80" s="93">
        <v>0</v>
      </c>
      <c r="U80" s="47"/>
      <c r="V80" s="47"/>
      <c r="W80" s="47"/>
      <c r="X80" s="47"/>
    </row>
    <row r="81" spans="1:24" ht="17.100000000000001" customHeight="1" x14ac:dyDescent="0.2">
      <c r="A81" s="6">
        <v>11</v>
      </c>
      <c r="B81" s="97" t="s">
        <v>1257</v>
      </c>
      <c r="C81" s="98">
        <v>49</v>
      </c>
      <c r="D81" s="98">
        <v>0.9</v>
      </c>
      <c r="E81" s="98" t="s">
        <v>1102</v>
      </c>
      <c r="F81" s="98"/>
      <c r="G81" s="117"/>
      <c r="H81" s="98" t="s">
        <v>30</v>
      </c>
      <c r="I81" s="98"/>
      <c r="J81" s="98"/>
      <c r="K81" s="98"/>
      <c r="L81" s="98"/>
      <c r="M81" s="98"/>
      <c r="N81" s="98"/>
      <c r="O81" s="98"/>
      <c r="P81" s="98"/>
      <c r="Q81" s="98"/>
      <c r="R81" s="103">
        <v>3090096</v>
      </c>
      <c r="S81" s="93">
        <v>0</v>
      </c>
      <c r="T81" s="93">
        <v>0</v>
      </c>
      <c r="U81" s="47"/>
      <c r="V81" s="47"/>
      <c r="W81" s="47"/>
      <c r="X81" s="47"/>
    </row>
    <row r="82" spans="1:24" ht="17.100000000000001" customHeight="1" x14ac:dyDescent="0.2">
      <c r="A82" s="4">
        <v>12</v>
      </c>
      <c r="B82" s="97" t="s">
        <v>1258</v>
      </c>
      <c r="C82" s="98">
        <v>56</v>
      </c>
      <c r="D82" s="98">
        <v>0.9</v>
      </c>
      <c r="E82" s="98" t="s">
        <v>1102</v>
      </c>
      <c r="F82" s="98"/>
      <c r="G82" s="117"/>
      <c r="H82" s="98"/>
      <c r="I82" s="98"/>
      <c r="J82" s="98"/>
      <c r="K82" s="98" t="s">
        <v>30</v>
      </c>
      <c r="L82" s="98"/>
      <c r="M82" s="98"/>
      <c r="N82" s="98"/>
      <c r="O82" s="98"/>
      <c r="P82" s="98"/>
      <c r="Q82" s="98"/>
      <c r="R82" s="103">
        <v>651902</v>
      </c>
      <c r="S82" s="93">
        <v>0</v>
      </c>
      <c r="T82" s="93">
        <v>0</v>
      </c>
      <c r="U82" s="47"/>
      <c r="V82" s="47"/>
      <c r="W82" s="47"/>
      <c r="X82" s="47"/>
    </row>
    <row r="83" spans="1:24" ht="17.850000000000001" customHeight="1" x14ac:dyDescent="0.2">
      <c r="A83" s="6">
        <v>13</v>
      </c>
      <c r="B83" s="97" t="s">
        <v>1259</v>
      </c>
      <c r="C83" s="98">
        <v>255</v>
      </c>
      <c r="D83" s="98">
        <v>4.5</v>
      </c>
      <c r="E83" s="98" t="s">
        <v>1102</v>
      </c>
      <c r="F83" s="117"/>
      <c r="G83" s="98"/>
      <c r="H83" s="98" t="s">
        <v>30</v>
      </c>
      <c r="I83" s="98"/>
      <c r="J83" s="98"/>
      <c r="K83" s="98"/>
      <c r="L83" s="98"/>
      <c r="M83" s="98"/>
      <c r="N83" s="98"/>
      <c r="O83" s="98"/>
      <c r="P83" s="98"/>
      <c r="Q83" s="98"/>
      <c r="R83" s="103">
        <v>5650521</v>
      </c>
      <c r="S83" s="93">
        <v>0</v>
      </c>
      <c r="T83" s="93">
        <v>0</v>
      </c>
      <c r="U83" s="47"/>
      <c r="V83" s="47"/>
      <c r="W83" s="47"/>
      <c r="X83" s="47"/>
    </row>
    <row r="84" spans="1:24" ht="17.850000000000001" customHeight="1" x14ac:dyDescent="0.2">
      <c r="A84" s="4">
        <v>14</v>
      </c>
      <c r="B84" s="97" t="s">
        <v>1260</v>
      </c>
      <c r="C84" s="98">
        <v>252</v>
      </c>
      <c r="D84" s="98">
        <v>4.7</v>
      </c>
      <c r="E84" s="98" t="s">
        <v>1102</v>
      </c>
      <c r="F84" s="117"/>
      <c r="G84" s="98"/>
      <c r="H84" s="98" t="s">
        <v>30</v>
      </c>
      <c r="I84" s="98"/>
      <c r="J84" s="98"/>
      <c r="K84" s="98"/>
      <c r="L84" s="98"/>
      <c r="M84" s="98"/>
      <c r="N84" s="98"/>
      <c r="O84" s="98"/>
      <c r="P84" s="98"/>
      <c r="Q84" s="98"/>
      <c r="R84" s="103">
        <v>5470021</v>
      </c>
      <c r="S84" s="93">
        <v>0</v>
      </c>
      <c r="T84" s="93">
        <v>0</v>
      </c>
      <c r="U84" s="47"/>
      <c r="V84" s="47"/>
      <c r="W84" s="47"/>
      <c r="X84" s="47"/>
    </row>
    <row r="85" spans="1:24" ht="17.850000000000001" customHeight="1" x14ac:dyDescent="0.2">
      <c r="A85" s="6">
        <v>70</v>
      </c>
      <c r="B85" s="97" t="s">
        <v>1611</v>
      </c>
      <c r="C85" s="98">
        <v>113</v>
      </c>
      <c r="D85" s="98">
        <v>3.3</v>
      </c>
      <c r="E85" s="98" t="s">
        <v>1103</v>
      </c>
      <c r="F85" s="98"/>
      <c r="G85" s="98"/>
      <c r="H85" s="98"/>
      <c r="I85" s="98" t="s">
        <v>30</v>
      </c>
      <c r="J85" s="98"/>
      <c r="K85" s="98" t="s">
        <v>30</v>
      </c>
      <c r="L85" s="98"/>
      <c r="M85" s="98"/>
      <c r="N85" s="98"/>
      <c r="O85" s="98"/>
      <c r="P85" s="98"/>
      <c r="Q85" s="98"/>
      <c r="R85" s="98">
        <v>7556708</v>
      </c>
      <c r="S85" s="93">
        <v>0</v>
      </c>
      <c r="T85" s="93">
        <v>0</v>
      </c>
      <c r="U85" s="47"/>
      <c r="V85" s="47"/>
      <c r="W85" s="47"/>
      <c r="X85" s="47"/>
    </row>
    <row r="86" spans="1:24" ht="17.850000000000001" customHeight="1" x14ac:dyDescent="0.2">
      <c r="A86" s="4">
        <v>71</v>
      </c>
      <c r="B86" s="97" t="s">
        <v>1612</v>
      </c>
      <c r="C86" s="98">
        <v>71</v>
      </c>
      <c r="D86" s="98">
        <v>2.7</v>
      </c>
      <c r="E86" s="98" t="s">
        <v>1103</v>
      </c>
      <c r="F86" s="98"/>
      <c r="G86" s="98"/>
      <c r="H86" s="98"/>
      <c r="I86" s="98"/>
      <c r="J86" s="98"/>
      <c r="K86" s="98"/>
      <c r="L86" s="98"/>
      <c r="M86" s="98"/>
      <c r="N86" s="98" t="s">
        <v>30</v>
      </c>
      <c r="O86" s="98"/>
      <c r="P86" s="98"/>
      <c r="Q86" s="98"/>
      <c r="R86" s="103">
        <v>4999296</v>
      </c>
      <c r="S86" s="93">
        <v>0</v>
      </c>
      <c r="T86" s="93">
        <v>0</v>
      </c>
      <c r="U86" s="47"/>
      <c r="V86" s="47"/>
      <c r="W86" s="47"/>
      <c r="X86" s="47"/>
    </row>
    <row r="87" spans="1:24" ht="17.850000000000001" customHeight="1" x14ac:dyDescent="0.2">
      <c r="A87" s="6">
        <v>69</v>
      </c>
      <c r="B87" s="97" t="s">
        <v>1610</v>
      </c>
      <c r="C87" s="98">
        <v>147</v>
      </c>
      <c r="D87" s="98">
        <v>3.9</v>
      </c>
      <c r="E87" s="98" t="s">
        <v>1102</v>
      </c>
      <c r="F87" s="98"/>
      <c r="G87" s="98"/>
      <c r="H87" s="98"/>
      <c r="I87" s="98" t="s">
        <v>30</v>
      </c>
      <c r="J87" s="98"/>
      <c r="K87" s="98"/>
      <c r="L87" s="98"/>
      <c r="M87" s="98"/>
      <c r="N87" s="98"/>
      <c r="O87" s="98"/>
      <c r="P87" s="98"/>
      <c r="Q87" s="98"/>
      <c r="R87" s="98">
        <v>7231700</v>
      </c>
      <c r="S87" s="93">
        <v>0</v>
      </c>
      <c r="T87" s="93">
        <v>0</v>
      </c>
      <c r="U87" s="47"/>
      <c r="V87" s="47"/>
      <c r="W87" s="47"/>
      <c r="X87" s="47"/>
    </row>
    <row r="88" spans="1:24" ht="17.850000000000001" customHeight="1" x14ac:dyDescent="0.2">
      <c r="A88" s="4">
        <v>72</v>
      </c>
      <c r="B88" s="97" t="s">
        <v>1613</v>
      </c>
      <c r="C88" s="98">
        <v>108</v>
      </c>
      <c r="D88" s="98">
        <v>5.0999999999999996</v>
      </c>
      <c r="E88" s="98" t="s">
        <v>1103</v>
      </c>
      <c r="F88" s="98"/>
      <c r="G88" s="98"/>
      <c r="H88" s="98"/>
      <c r="I88" s="98" t="s">
        <v>30</v>
      </c>
      <c r="J88" s="98"/>
      <c r="K88" s="98"/>
      <c r="L88" s="98"/>
      <c r="M88" s="98"/>
      <c r="N88" s="98"/>
      <c r="O88" s="98"/>
      <c r="P88" s="98"/>
      <c r="Q88" s="98"/>
      <c r="R88" s="103">
        <v>9337812</v>
      </c>
      <c r="S88" s="93">
        <v>0</v>
      </c>
      <c r="T88" s="93">
        <v>0</v>
      </c>
      <c r="U88" s="47"/>
      <c r="V88" s="47"/>
      <c r="W88" s="47"/>
      <c r="X88" s="47"/>
    </row>
    <row r="89" spans="1:24" x14ac:dyDescent="0.2">
      <c r="A89" s="6">
        <v>73</v>
      </c>
      <c r="B89" s="97" t="s">
        <v>1614</v>
      </c>
      <c r="C89" s="98">
        <v>91</v>
      </c>
      <c r="D89" s="98">
        <v>3.1</v>
      </c>
      <c r="E89" s="98" t="s">
        <v>1103</v>
      </c>
      <c r="F89" s="98"/>
      <c r="G89" s="98"/>
      <c r="H89" s="98" t="s">
        <v>30</v>
      </c>
      <c r="I89" s="98" t="s">
        <v>30</v>
      </c>
      <c r="J89" s="98" t="s">
        <v>30</v>
      </c>
      <c r="K89" s="98" t="s">
        <v>30</v>
      </c>
      <c r="L89" s="98"/>
      <c r="M89" s="98"/>
      <c r="N89" s="98"/>
      <c r="O89" s="98"/>
      <c r="P89" s="98"/>
      <c r="Q89" s="98"/>
      <c r="R89" s="103">
        <v>12411875</v>
      </c>
      <c r="S89" s="93">
        <v>0</v>
      </c>
      <c r="T89" s="93">
        <v>0</v>
      </c>
      <c r="U89" s="47"/>
      <c r="V89" s="47"/>
      <c r="W89" s="47"/>
      <c r="X89" s="47"/>
    </row>
    <row r="90" spans="1:24" x14ac:dyDescent="0.2">
      <c r="A90" s="4">
        <v>20</v>
      </c>
      <c r="B90" s="97" t="s">
        <v>1261</v>
      </c>
      <c r="C90" s="98">
        <v>215</v>
      </c>
      <c r="D90" s="98">
        <v>4.5999999999999996</v>
      </c>
      <c r="E90" s="98" t="s">
        <v>1102</v>
      </c>
      <c r="F90" s="117"/>
      <c r="G90" s="98"/>
      <c r="H90" s="98"/>
      <c r="I90" s="98"/>
      <c r="J90" s="98"/>
      <c r="K90" s="98"/>
      <c r="L90" s="98"/>
      <c r="M90" s="98"/>
      <c r="N90" s="98"/>
      <c r="O90" s="98" t="s">
        <v>30</v>
      </c>
      <c r="P90" s="98" t="s">
        <v>30</v>
      </c>
      <c r="Q90" s="98"/>
      <c r="R90" s="103">
        <v>11001367</v>
      </c>
      <c r="S90" s="93">
        <v>0</v>
      </c>
      <c r="T90" s="93">
        <v>0</v>
      </c>
      <c r="U90" s="47"/>
      <c r="V90" s="47"/>
      <c r="W90" s="47"/>
      <c r="X90" s="47"/>
    </row>
    <row r="91" spans="1:24" ht="17.100000000000001" customHeight="1" x14ac:dyDescent="0.2">
      <c r="A91" s="6">
        <v>21</v>
      </c>
      <c r="B91" s="97" t="s">
        <v>1262</v>
      </c>
      <c r="C91" s="98">
        <v>64</v>
      </c>
      <c r="D91" s="98">
        <v>1.6</v>
      </c>
      <c r="E91" s="98" t="s">
        <v>1103</v>
      </c>
      <c r="F91" s="98"/>
      <c r="G91" s="98"/>
      <c r="H91" s="98" t="s">
        <v>30</v>
      </c>
      <c r="I91" s="98" t="s">
        <v>30</v>
      </c>
      <c r="J91" s="98" t="s">
        <v>30</v>
      </c>
      <c r="K91" s="98" t="s">
        <v>30</v>
      </c>
      <c r="L91" s="98"/>
      <c r="M91" s="98"/>
      <c r="N91" s="98"/>
      <c r="O91" s="98"/>
      <c r="P91" s="98"/>
      <c r="Q91" s="98"/>
      <c r="R91" s="103">
        <v>8301204</v>
      </c>
      <c r="S91" s="93">
        <v>0</v>
      </c>
      <c r="T91" s="93">
        <v>0</v>
      </c>
      <c r="U91" s="47"/>
      <c r="V91" s="47"/>
      <c r="W91" s="47"/>
      <c r="X91" s="47"/>
    </row>
    <row r="92" spans="1:24" x14ac:dyDescent="0.2">
      <c r="A92" s="4">
        <v>22</v>
      </c>
      <c r="B92" s="99" t="s">
        <v>1263</v>
      </c>
      <c r="C92" s="98">
        <v>61</v>
      </c>
      <c r="D92" s="98">
        <v>1.3</v>
      </c>
      <c r="E92" s="98" t="s">
        <v>1103</v>
      </c>
      <c r="F92" s="98"/>
      <c r="G92" s="98"/>
      <c r="H92" s="98"/>
      <c r="I92" s="98" t="s">
        <v>30</v>
      </c>
      <c r="J92" s="93" t="s">
        <v>30</v>
      </c>
      <c r="K92" s="93" t="s">
        <v>30</v>
      </c>
      <c r="L92" s="98"/>
      <c r="M92" s="98" t="s">
        <v>30</v>
      </c>
      <c r="N92" s="98"/>
      <c r="O92" s="98"/>
      <c r="P92" s="98"/>
      <c r="Q92" s="98"/>
      <c r="R92" s="103">
        <v>6621894</v>
      </c>
      <c r="S92" s="93">
        <v>0</v>
      </c>
      <c r="T92" s="93">
        <v>0</v>
      </c>
      <c r="U92" s="47"/>
      <c r="V92" s="47"/>
      <c r="W92" s="47"/>
      <c r="X92" s="47"/>
    </row>
    <row r="93" spans="1:24" x14ac:dyDescent="0.2">
      <c r="A93" s="6">
        <v>24</v>
      </c>
      <c r="B93" s="99" t="s">
        <v>1264</v>
      </c>
      <c r="C93" s="98">
        <v>58</v>
      </c>
      <c r="D93" s="98">
        <v>1.8</v>
      </c>
      <c r="E93" s="98" t="s">
        <v>1103</v>
      </c>
      <c r="F93" s="98"/>
      <c r="G93" s="98"/>
      <c r="H93" s="98" t="s">
        <v>30</v>
      </c>
      <c r="I93" s="98" t="s">
        <v>30</v>
      </c>
      <c r="J93" s="98" t="s">
        <v>30</v>
      </c>
      <c r="K93" s="98" t="s">
        <v>30</v>
      </c>
      <c r="L93" s="98"/>
      <c r="M93" s="98"/>
      <c r="N93" s="98"/>
      <c r="O93" s="98"/>
      <c r="P93" s="98"/>
      <c r="Q93" s="98"/>
      <c r="R93" s="103">
        <v>9357017</v>
      </c>
      <c r="S93" s="93">
        <v>0</v>
      </c>
      <c r="T93" s="93">
        <v>0</v>
      </c>
      <c r="U93" s="47"/>
      <c r="V93" s="47"/>
      <c r="W93" s="47"/>
      <c r="X93" s="47"/>
    </row>
    <row r="94" spans="1:24" ht="17.100000000000001" customHeight="1" x14ac:dyDescent="0.2">
      <c r="A94" s="4">
        <v>25</v>
      </c>
      <c r="B94" s="97" t="s">
        <v>1265</v>
      </c>
      <c r="C94" s="98">
        <v>44</v>
      </c>
      <c r="D94" s="98">
        <v>1.8</v>
      </c>
      <c r="E94" s="98" t="s">
        <v>1103</v>
      </c>
      <c r="F94" s="98"/>
      <c r="G94" s="98"/>
      <c r="H94" s="98" t="s">
        <v>30</v>
      </c>
      <c r="I94" s="98" t="s">
        <v>30</v>
      </c>
      <c r="J94" s="98" t="s">
        <v>30</v>
      </c>
      <c r="K94" s="98" t="s">
        <v>30</v>
      </c>
      <c r="L94" s="98"/>
      <c r="M94" s="98"/>
      <c r="N94" s="98"/>
      <c r="O94" s="98"/>
      <c r="P94" s="98"/>
      <c r="Q94" s="98"/>
      <c r="R94" s="103">
        <v>9295341</v>
      </c>
      <c r="S94" s="93">
        <v>0</v>
      </c>
      <c r="T94" s="93">
        <v>0</v>
      </c>
      <c r="U94" s="47"/>
      <c r="V94" s="47"/>
      <c r="W94" s="47"/>
      <c r="X94" s="47"/>
    </row>
    <row r="95" spans="1:24" ht="17.850000000000001" customHeight="1" x14ac:dyDescent="0.2">
      <c r="A95" s="6">
        <v>26</v>
      </c>
      <c r="B95" s="99" t="s">
        <v>1266</v>
      </c>
      <c r="C95" s="119">
        <v>65</v>
      </c>
      <c r="D95" s="93">
        <v>1.6</v>
      </c>
      <c r="E95" s="98" t="s">
        <v>1103</v>
      </c>
      <c r="F95" s="98"/>
      <c r="G95" s="93"/>
      <c r="H95" s="93" t="s">
        <v>30</v>
      </c>
      <c r="I95" s="98" t="s">
        <v>30</v>
      </c>
      <c r="J95" s="93"/>
      <c r="K95" s="93" t="s">
        <v>30</v>
      </c>
      <c r="L95" s="93"/>
      <c r="M95" s="93"/>
      <c r="N95" s="93"/>
      <c r="O95" s="93"/>
      <c r="P95" s="93"/>
      <c r="Q95" s="93"/>
      <c r="R95" s="95">
        <v>7419717</v>
      </c>
      <c r="S95" s="93">
        <v>0</v>
      </c>
      <c r="T95" s="121">
        <v>0</v>
      </c>
      <c r="V95" s="47"/>
      <c r="W95" s="47"/>
      <c r="X95" s="47"/>
    </row>
    <row r="96" spans="1:24" ht="17.850000000000001" customHeight="1" x14ac:dyDescent="0.2">
      <c r="A96" s="4">
        <v>28</v>
      </c>
      <c r="B96" s="97" t="s">
        <v>1267</v>
      </c>
      <c r="C96" s="98">
        <v>51</v>
      </c>
      <c r="D96" s="98">
        <v>1.3</v>
      </c>
      <c r="E96" s="98" t="s">
        <v>1103</v>
      </c>
      <c r="F96" s="98"/>
      <c r="G96" s="98"/>
      <c r="H96" s="98" t="s">
        <v>30</v>
      </c>
      <c r="I96" s="98" t="s">
        <v>30</v>
      </c>
      <c r="J96" s="98" t="s">
        <v>30</v>
      </c>
      <c r="K96" s="98" t="s">
        <v>30</v>
      </c>
      <c r="L96" s="98"/>
      <c r="M96" s="98"/>
      <c r="N96" s="98"/>
      <c r="O96" s="98"/>
      <c r="P96" s="98"/>
      <c r="Q96" s="98"/>
      <c r="R96" s="103">
        <v>6796408</v>
      </c>
      <c r="S96" s="93">
        <v>0</v>
      </c>
      <c r="T96" s="93">
        <v>0</v>
      </c>
      <c r="U96" s="47"/>
      <c r="V96" s="47"/>
      <c r="W96" s="47"/>
      <c r="X96" s="47"/>
    </row>
    <row r="97" spans="1:25" ht="21.75" customHeight="1" x14ac:dyDescent="0.2">
      <c r="A97" s="6">
        <v>23</v>
      </c>
      <c r="B97" s="135" t="s">
        <v>1585</v>
      </c>
      <c r="C97" s="98">
        <v>60</v>
      </c>
      <c r="D97" s="98">
        <v>1.4</v>
      </c>
      <c r="E97" s="98" t="s">
        <v>1103</v>
      </c>
      <c r="F97" s="98"/>
      <c r="G97" s="98"/>
      <c r="H97" s="98"/>
      <c r="I97" s="98"/>
      <c r="J97" s="98"/>
      <c r="K97" s="98"/>
      <c r="L97" s="98"/>
      <c r="M97" s="98" t="s">
        <v>30</v>
      </c>
      <c r="N97" s="98"/>
      <c r="O97" s="98"/>
      <c r="P97" s="98"/>
      <c r="Q97" s="98"/>
      <c r="R97" s="103">
        <v>1898451</v>
      </c>
      <c r="S97" s="93">
        <v>0</v>
      </c>
      <c r="T97" s="93">
        <v>0</v>
      </c>
      <c r="U97" s="47"/>
      <c r="V97" s="47"/>
      <c r="W97" s="47"/>
      <c r="X97" s="47"/>
    </row>
    <row r="98" spans="1:25" customFormat="1" ht="17.100000000000001" customHeight="1" x14ac:dyDescent="0.2">
      <c r="A98" s="4">
        <v>27</v>
      </c>
      <c r="B98" s="136" t="s">
        <v>1586</v>
      </c>
      <c r="C98" s="119">
        <v>128</v>
      </c>
      <c r="D98" s="93">
        <v>2.7</v>
      </c>
      <c r="E98" s="98" t="s">
        <v>1103</v>
      </c>
      <c r="F98" s="98"/>
      <c r="G98" s="93"/>
      <c r="H98" s="93"/>
      <c r="I98" s="93"/>
      <c r="J98" s="93"/>
      <c r="K98" s="93"/>
      <c r="L98" s="93"/>
      <c r="M98" s="93" t="s">
        <v>30</v>
      </c>
      <c r="N98" s="93"/>
      <c r="O98" s="93"/>
      <c r="P98" s="93"/>
      <c r="Q98" s="93"/>
      <c r="R98" s="95">
        <v>1599661</v>
      </c>
      <c r="S98" s="93">
        <v>0</v>
      </c>
      <c r="T98" s="93">
        <v>0</v>
      </c>
    </row>
    <row r="99" spans="1:25" customFormat="1" ht="17.100000000000001" customHeight="1" x14ac:dyDescent="0.2">
      <c r="A99" s="6">
        <v>47</v>
      </c>
      <c r="B99" s="99" t="s">
        <v>1609</v>
      </c>
      <c r="C99" s="119">
        <v>66</v>
      </c>
      <c r="D99" s="93">
        <v>2.6</v>
      </c>
      <c r="E99" s="98" t="s">
        <v>1102</v>
      </c>
      <c r="F99" s="117"/>
      <c r="G99" s="93"/>
      <c r="H99" s="93"/>
      <c r="I99" s="93" t="s">
        <v>30</v>
      </c>
      <c r="J99" s="93" t="s">
        <v>30</v>
      </c>
      <c r="K99" s="93"/>
      <c r="L99" s="93"/>
      <c r="M99" s="93"/>
      <c r="N99" s="93"/>
      <c r="O99" s="93"/>
      <c r="P99" s="93"/>
      <c r="Q99" s="93"/>
      <c r="R99" s="95">
        <v>6114750</v>
      </c>
      <c r="S99" s="93">
        <v>0</v>
      </c>
      <c r="T99" s="93">
        <v>0</v>
      </c>
    </row>
    <row r="100" spans="1:25" customFormat="1" ht="17.100000000000001" customHeight="1" x14ac:dyDescent="0.2">
      <c r="A100" s="4">
        <v>45</v>
      </c>
      <c r="B100" s="99" t="s">
        <v>1608</v>
      </c>
      <c r="C100" s="119">
        <v>182</v>
      </c>
      <c r="D100" s="93">
        <v>4</v>
      </c>
      <c r="E100" s="98" t="s">
        <v>1102</v>
      </c>
      <c r="F100" s="117"/>
      <c r="G100" s="93"/>
      <c r="H100" s="93" t="s">
        <v>30</v>
      </c>
      <c r="I100" s="93"/>
      <c r="J100" s="93"/>
      <c r="K100" s="93"/>
      <c r="L100" s="93"/>
      <c r="M100" s="93"/>
      <c r="N100" s="93"/>
      <c r="O100" s="93"/>
      <c r="P100" s="93"/>
      <c r="Q100" s="93"/>
      <c r="R100" s="95">
        <v>4863965</v>
      </c>
      <c r="S100" s="93"/>
      <c r="T100" s="93"/>
    </row>
    <row r="101" spans="1:25" customFormat="1" ht="17.100000000000001" customHeight="1" x14ac:dyDescent="0.2">
      <c r="A101" s="6">
        <v>29</v>
      </c>
      <c r="B101" s="99" t="s">
        <v>1522</v>
      </c>
      <c r="C101" s="119">
        <v>178</v>
      </c>
      <c r="D101" s="93">
        <v>4.3</v>
      </c>
      <c r="E101" s="98" t="s">
        <v>1102</v>
      </c>
      <c r="F101" s="98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 t="s">
        <v>30</v>
      </c>
      <c r="R101" s="95">
        <v>5405741</v>
      </c>
      <c r="S101" s="93">
        <v>0</v>
      </c>
      <c r="T101" s="93">
        <v>0</v>
      </c>
    </row>
    <row r="102" spans="1:25" customFormat="1" ht="17.850000000000001" customHeight="1" x14ac:dyDescent="0.2">
      <c r="A102" s="4">
        <v>30</v>
      </c>
      <c r="B102" s="99" t="s">
        <v>1523</v>
      </c>
      <c r="C102" s="119">
        <v>90</v>
      </c>
      <c r="D102" s="93">
        <v>3.1</v>
      </c>
      <c r="E102" s="98" t="s">
        <v>1102</v>
      </c>
      <c r="F102" s="98"/>
      <c r="G102" s="93"/>
      <c r="H102" s="93"/>
      <c r="I102" s="93"/>
      <c r="J102" s="93"/>
      <c r="K102" s="93"/>
      <c r="L102" s="93"/>
      <c r="M102" s="93"/>
      <c r="N102" s="93" t="s">
        <v>30</v>
      </c>
      <c r="O102" s="93"/>
      <c r="P102" s="93"/>
      <c r="Q102" s="93"/>
      <c r="R102" s="95">
        <v>6232987</v>
      </c>
      <c r="S102" s="93">
        <v>0</v>
      </c>
      <c r="T102" s="93">
        <v>0</v>
      </c>
    </row>
    <row r="103" spans="1:25" ht="17.850000000000001" customHeight="1" x14ac:dyDescent="0.2">
      <c r="A103" s="6">
        <v>31</v>
      </c>
      <c r="B103" s="97" t="s">
        <v>1504</v>
      </c>
      <c r="C103" s="98">
        <v>113</v>
      </c>
      <c r="D103" s="98">
        <v>6.3</v>
      </c>
      <c r="E103" s="98" t="s">
        <v>1102</v>
      </c>
      <c r="F103" s="98"/>
      <c r="G103" s="98"/>
      <c r="H103" s="98"/>
      <c r="I103" s="98" t="s">
        <v>30</v>
      </c>
      <c r="J103" s="98"/>
      <c r="K103" s="98"/>
      <c r="L103" s="98"/>
      <c r="M103" s="98"/>
      <c r="N103" s="98"/>
      <c r="O103" s="98"/>
      <c r="P103" s="98"/>
      <c r="Q103" s="98"/>
      <c r="R103" s="103">
        <v>8439650</v>
      </c>
      <c r="S103" s="93"/>
      <c r="T103" s="93"/>
      <c r="U103" s="47"/>
      <c r="V103" s="47"/>
      <c r="W103" s="47"/>
      <c r="X103" s="47"/>
    </row>
    <row r="104" spans="1:25" ht="17.850000000000001" customHeight="1" x14ac:dyDescent="0.2">
      <c r="A104" s="4">
        <v>32</v>
      </c>
      <c r="B104" s="141" t="s">
        <v>1268</v>
      </c>
      <c r="C104" s="98">
        <v>17</v>
      </c>
      <c r="D104" s="98">
        <v>0.4</v>
      </c>
      <c r="E104" s="98" t="s">
        <v>1103</v>
      </c>
      <c r="F104" s="104"/>
      <c r="G104" s="98"/>
      <c r="H104" s="98" t="s">
        <v>30</v>
      </c>
      <c r="I104" s="98" t="s">
        <v>30</v>
      </c>
      <c r="J104" s="98"/>
      <c r="K104" s="98"/>
      <c r="L104" s="98"/>
      <c r="M104" s="98"/>
      <c r="N104" s="98"/>
      <c r="O104" s="98"/>
      <c r="P104" s="98"/>
      <c r="Q104" s="98"/>
      <c r="R104" s="95">
        <v>3256389</v>
      </c>
      <c r="S104" s="93"/>
      <c r="T104" s="93"/>
      <c r="U104" s="47"/>
      <c r="V104" s="47"/>
      <c r="W104" s="47"/>
      <c r="X104" s="47"/>
    </row>
    <row r="105" spans="1:25" ht="17.100000000000001" customHeight="1" x14ac:dyDescent="0.2">
      <c r="A105" s="6">
        <v>33</v>
      </c>
      <c r="B105" s="97" t="s">
        <v>357</v>
      </c>
      <c r="C105" s="98">
        <v>59</v>
      </c>
      <c r="D105" s="98">
        <v>1.3</v>
      </c>
      <c r="E105" s="98" t="s">
        <v>1103</v>
      </c>
      <c r="F105" s="98"/>
      <c r="G105" s="98"/>
      <c r="H105" s="98"/>
      <c r="I105" s="98"/>
      <c r="J105" s="98" t="s">
        <v>30</v>
      </c>
      <c r="K105" s="98" t="s">
        <v>30</v>
      </c>
      <c r="L105" s="98"/>
      <c r="M105" s="98"/>
      <c r="N105" s="98"/>
      <c r="O105" s="98"/>
      <c r="P105" s="98"/>
      <c r="Q105" s="98"/>
      <c r="R105" s="103">
        <v>1366533</v>
      </c>
      <c r="S105" s="93"/>
      <c r="T105" s="93"/>
      <c r="U105" s="47"/>
      <c r="V105" s="47"/>
      <c r="W105" s="47"/>
      <c r="X105" s="47"/>
    </row>
    <row r="106" spans="1:25" s="77" customFormat="1" ht="17.100000000000001" customHeight="1" x14ac:dyDescent="0.2">
      <c r="A106" s="4">
        <v>38</v>
      </c>
      <c r="B106" s="99" t="s">
        <v>1270</v>
      </c>
      <c r="C106" s="93">
        <v>35</v>
      </c>
      <c r="D106" s="93">
        <v>1.7</v>
      </c>
      <c r="E106" s="98" t="s">
        <v>1103</v>
      </c>
      <c r="F106" s="93"/>
      <c r="G106" s="93"/>
      <c r="H106" s="93" t="s">
        <v>30</v>
      </c>
      <c r="I106" s="93" t="s">
        <v>30</v>
      </c>
      <c r="J106" s="93" t="s">
        <v>30</v>
      </c>
      <c r="K106" s="93" t="s">
        <v>30</v>
      </c>
      <c r="L106" s="93"/>
      <c r="M106" s="93"/>
      <c r="N106" s="93"/>
      <c r="O106" s="93"/>
      <c r="P106" s="93"/>
      <c r="Q106" s="93"/>
      <c r="R106" s="95">
        <v>8856290</v>
      </c>
      <c r="S106" s="93">
        <v>0</v>
      </c>
      <c r="T106" s="93">
        <v>0</v>
      </c>
      <c r="U106" s="87"/>
      <c r="V106" s="88"/>
      <c r="W106" s="88"/>
      <c r="Y106" s="81"/>
    </row>
    <row r="107" spans="1:25" ht="17.100000000000001" customHeight="1" x14ac:dyDescent="0.2">
      <c r="A107" s="6">
        <v>39</v>
      </c>
      <c r="B107" s="99" t="s">
        <v>359</v>
      </c>
      <c r="C107" s="98">
        <v>177</v>
      </c>
      <c r="D107" s="106">
        <v>3.7</v>
      </c>
      <c r="E107" s="98" t="s">
        <v>1103</v>
      </c>
      <c r="F107" s="98"/>
      <c r="G107" s="98"/>
      <c r="H107" s="98"/>
      <c r="I107" s="98"/>
      <c r="J107" s="98"/>
      <c r="K107" s="98"/>
      <c r="L107" s="98"/>
      <c r="M107" s="98"/>
      <c r="N107" s="98"/>
      <c r="O107" s="98" t="s">
        <v>30</v>
      </c>
      <c r="P107" s="98" t="s">
        <v>30</v>
      </c>
      <c r="Q107" s="98"/>
      <c r="R107" s="98">
        <v>9108351</v>
      </c>
      <c r="S107" s="93">
        <v>0</v>
      </c>
      <c r="T107" s="93">
        <v>0</v>
      </c>
      <c r="U107" s="47"/>
      <c r="V107" s="47"/>
      <c r="W107" s="47"/>
      <c r="X107" s="47"/>
    </row>
    <row r="108" spans="1:25" customFormat="1" ht="17.100000000000001" customHeight="1" x14ac:dyDescent="0.2">
      <c r="A108" s="4">
        <v>40</v>
      </c>
      <c r="B108" s="97" t="s">
        <v>1271</v>
      </c>
      <c r="C108" s="98">
        <v>175</v>
      </c>
      <c r="D108" s="98">
        <v>3.5</v>
      </c>
      <c r="E108" s="98" t="s">
        <v>1103</v>
      </c>
      <c r="F108" s="98"/>
      <c r="G108" s="98"/>
      <c r="H108" s="98"/>
      <c r="I108" s="98"/>
      <c r="J108" s="98" t="s">
        <v>30</v>
      </c>
      <c r="K108" s="98" t="s">
        <v>30</v>
      </c>
      <c r="L108" s="98"/>
      <c r="M108" s="98" t="s">
        <v>30</v>
      </c>
      <c r="N108" s="98"/>
      <c r="O108" s="98" t="s">
        <v>30</v>
      </c>
      <c r="P108" s="98" t="s">
        <v>30</v>
      </c>
      <c r="Q108" s="98"/>
      <c r="R108" s="103">
        <v>16536809</v>
      </c>
      <c r="S108" s="98"/>
      <c r="T108" s="118"/>
      <c r="U108" s="36"/>
      <c r="V108" s="36"/>
      <c r="W108" s="78"/>
      <c r="X108" s="78"/>
      <c r="Y108" s="78"/>
    </row>
    <row r="109" spans="1:25" ht="17.850000000000001" customHeight="1" x14ac:dyDescent="0.2">
      <c r="A109" s="6">
        <v>41</v>
      </c>
      <c r="B109" s="97" t="s">
        <v>360</v>
      </c>
      <c r="C109" s="98">
        <v>172</v>
      </c>
      <c r="D109" s="106">
        <v>3.6</v>
      </c>
      <c r="E109" s="98" t="s">
        <v>1103</v>
      </c>
      <c r="F109" s="98"/>
      <c r="G109" s="98"/>
      <c r="H109" s="98"/>
      <c r="I109" s="98"/>
      <c r="J109" s="98"/>
      <c r="K109" s="98"/>
      <c r="L109" s="98"/>
      <c r="M109" s="98"/>
      <c r="N109" s="98"/>
      <c r="O109" s="98" t="s">
        <v>30</v>
      </c>
      <c r="P109" s="98" t="s">
        <v>30</v>
      </c>
      <c r="Q109" s="98"/>
      <c r="R109" s="98">
        <v>8863758</v>
      </c>
      <c r="S109" s="93">
        <v>0</v>
      </c>
      <c r="T109" s="93">
        <v>0</v>
      </c>
      <c r="U109" s="47"/>
      <c r="V109" s="47"/>
      <c r="W109" s="47"/>
      <c r="X109" s="47"/>
    </row>
    <row r="110" spans="1:25" customFormat="1" ht="17.100000000000001" customHeight="1" x14ac:dyDescent="0.2">
      <c r="A110" s="4">
        <v>42</v>
      </c>
      <c r="B110" s="97" t="s">
        <v>1501</v>
      </c>
      <c r="C110" s="98">
        <v>179</v>
      </c>
      <c r="D110" s="98">
        <v>3.5</v>
      </c>
      <c r="E110" s="98" t="s">
        <v>1102</v>
      </c>
      <c r="F110" s="98"/>
      <c r="G110" s="98"/>
      <c r="H110" s="98"/>
      <c r="I110" s="98" t="s">
        <v>30</v>
      </c>
      <c r="J110" s="98"/>
      <c r="K110" s="98"/>
      <c r="L110" s="98"/>
      <c r="M110" s="98"/>
      <c r="N110" s="98"/>
      <c r="O110" s="98"/>
      <c r="P110" s="98"/>
      <c r="Q110" s="98"/>
      <c r="R110" s="98">
        <v>4567008</v>
      </c>
      <c r="S110" s="98"/>
      <c r="T110" s="118"/>
      <c r="U110" s="36"/>
      <c r="V110" s="36"/>
      <c r="W110" s="78"/>
      <c r="X110" s="78"/>
      <c r="Y110" s="78"/>
    </row>
    <row r="111" spans="1:25" ht="17.100000000000001" customHeight="1" x14ac:dyDescent="0.2">
      <c r="A111" s="6">
        <v>36</v>
      </c>
      <c r="B111" s="135" t="s">
        <v>1587</v>
      </c>
      <c r="C111" s="98">
        <v>102</v>
      </c>
      <c r="D111" s="98">
        <v>2.8</v>
      </c>
      <c r="E111" s="98" t="s">
        <v>1103</v>
      </c>
      <c r="F111" s="98"/>
      <c r="G111" s="98"/>
      <c r="H111" s="98"/>
      <c r="I111" s="98"/>
      <c r="J111" s="98"/>
      <c r="K111" s="98"/>
      <c r="L111" s="98"/>
      <c r="M111" s="98" t="s">
        <v>30</v>
      </c>
      <c r="N111" s="98"/>
      <c r="O111" s="98"/>
      <c r="P111" s="98"/>
      <c r="Q111" s="98"/>
      <c r="R111" s="98">
        <v>1673212</v>
      </c>
      <c r="S111" s="93">
        <v>0</v>
      </c>
      <c r="T111" s="93">
        <v>0</v>
      </c>
      <c r="U111" s="47"/>
      <c r="V111" s="47"/>
      <c r="W111" s="47"/>
      <c r="X111" s="47"/>
    </row>
    <row r="112" spans="1:25" ht="17.100000000000001" customHeight="1" x14ac:dyDescent="0.2">
      <c r="A112" s="4">
        <v>37</v>
      </c>
      <c r="B112" s="135" t="s">
        <v>1588</v>
      </c>
      <c r="C112" s="98">
        <v>143</v>
      </c>
      <c r="D112" s="98">
        <v>3.5</v>
      </c>
      <c r="E112" s="98" t="s">
        <v>1103</v>
      </c>
      <c r="F112" s="98"/>
      <c r="G112" s="98"/>
      <c r="H112" s="98"/>
      <c r="I112" s="98"/>
      <c r="J112" s="98"/>
      <c r="K112" s="98"/>
      <c r="L112" s="98"/>
      <c r="M112" s="98" t="s">
        <v>30</v>
      </c>
      <c r="N112" s="98"/>
      <c r="O112" s="98"/>
      <c r="P112" s="98"/>
      <c r="Q112" s="98"/>
      <c r="R112" s="103">
        <v>2108067</v>
      </c>
      <c r="S112" s="93">
        <v>0</v>
      </c>
      <c r="T112" s="93">
        <v>0</v>
      </c>
      <c r="U112" s="47"/>
      <c r="V112" s="47"/>
      <c r="W112" s="47"/>
      <c r="X112" s="47"/>
    </row>
    <row r="113" spans="1:24" ht="17.100000000000001" customHeight="1" x14ac:dyDescent="0.2">
      <c r="A113" s="6">
        <v>34</v>
      </c>
      <c r="B113" s="97" t="s">
        <v>1269</v>
      </c>
      <c r="C113" s="98">
        <v>19</v>
      </c>
      <c r="D113" s="98">
        <v>0.5</v>
      </c>
      <c r="E113" s="98" t="s">
        <v>1103</v>
      </c>
      <c r="F113" s="98"/>
      <c r="G113" s="98"/>
      <c r="H113" s="98" t="s">
        <v>30</v>
      </c>
      <c r="I113" s="98" t="s">
        <v>30</v>
      </c>
      <c r="J113" s="98"/>
      <c r="K113" s="98"/>
      <c r="L113" s="98"/>
      <c r="M113" s="98"/>
      <c r="N113" s="98"/>
      <c r="O113" s="98"/>
      <c r="P113" s="98"/>
      <c r="Q113" s="98"/>
      <c r="R113" s="103">
        <v>3906697</v>
      </c>
      <c r="S113" s="93">
        <v>0</v>
      </c>
      <c r="T113" s="93">
        <v>0</v>
      </c>
      <c r="U113" s="47"/>
      <c r="V113" s="47"/>
      <c r="W113" s="47"/>
      <c r="X113" s="47"/>
    </row>
    <row r="114" spans="1:24" ht="17.850000000000001" customHeight="1" x14ac:dyDescent="0.2">
      <c r="A114" s="4">
        <v>43</v>
      </c>
      <c r="B114" s="97" t="s">
        <v>362</v>
      </c>
      <c r="C114" s="98">
        <v>150</v>
      </c>
      <c r="D114" s="98">
        <v>3.2</v>
      </c>
      <c r="E114" s="98" t="s">
        <v>1103</v>
      </c>
      <c r="F114" s="98"/>
      <c r="G114" s="98"/>
      <c r="H114" s="98"/>
      <c r="I114" s="98" t="s">
        <v>30</v>
      </c>
      <c r="J114" s="98" t="s">
        <v>30</v>
      </c>
      <c r="K114" s="98" t="s">
        <v>30</v>
      </c>
      <c r="L114" s="98"/>
      <c r="M114" s="98"/>
      <c r="N114" s="98"/>
      <c r="O114" s="98"/>
      <c r="P114" s="98"/>
      <c r="Q114" s="98"/>
      <c r="R114" s="103">
        <v>8995616</v>
      </c>
      <c r="S114" s="93">
        <v>0</v>
      </c>
      <c r="T114" s="93">
        <v>0</v>
      </c>
      <c r="U114" s="47"/>
      <c r="V114" s="47"/>
      <c r="W114" s="47"/>
      <c r="X114" s="47"/>
    </row>
    <row r="115" spans="1:24" ht="17.850000000000001" customHeight="1" x14ac:dyDescent="0.2">
      <c r="A115" s="6">
        <v>44</v>
      </c>
      <c r="B115" s="97" t="s">
        <v>855</v>
      </c>
      <c r="C115" s="98">
        <v>65</v>
      </c>
      <c r="D115" s="98">
        <v>1.4</v>
      </c>
      <c r="E115" s="98" t="s">
        <v>1102</v>
      </c>
      <c r="F115" s="117"/>
      <c r="G115" s="98"/>
      <c r="H115" s="98"/>
      <c r="I115" s="98" t="s">
        <v>30</v>
      </c>
      <c r="J115" s="98"/>
      <c r="K115" s="98"/>
      <c r="L115" s="98"/>
      <c r="M115" s="98"/>
      <c r="N115" s="98"/>
      <c r="O115" s="98"/>
      <c r="P115" s="98"/>
      <c r="Q115" s="98"/>
      <c r="R115" s="103">
        <v>2716809</v>
      </c>
      <c r="S115" s="93">
        <v>0</v>
      </c>
      <c r="T115" s="93">
        <v>0</v>
      </c>
      <c r="U115" s="47"/>
      <c r="V115" s="47"/>
      <c r="W115" s="47"/>
      <c r="X115" s="47"/>
    </row>
    <row r="116" spans="1:24" ht="17.850000000000001" customHeight="1" x14ac:dyDescent="0.2">
      <c r="A116" s="4">
        <v>46</v>
      </c>
      <c r="B116" s="97" t="s">
        <v>364</v>
      </c>
      <c r="C116" s="98">
        <v>62</v>
      </c>
      <c r="D116" s="98">
        <v>1.4</v>
      </c>
      <c r="E116" s="98" t="s">
        <v>1103</v>
      </c>
      <c r="F116" s="98"/>
      <c r="G116" s="98"/>
      <c r="H116" s="98"/>
      <c r="I116" s="98" t="s">
        <v>30</v>
      </c>
      <c r="J116" s="98" t="s">
        <v>30</v>
      </c>
      <c r="K116" s="98" t="s">
        <v>30</v>
      </c>
      <c r="L116" s="98"/>
      <c r="M116" s="98"/>
      <c r="N116" s="98"/>
      <c r="O116" s="98"/>
      <c r="P116" s="98"/>
      <c r="Q116" s="98"/>
      <c r="R116" s="103">
        <v>4170325</v>
      </c>
      <c r="S116" s="93">
        <v>0</v>
      </c>
      <c r="T116" s="93">
        <v>0</v>
      </c>
      <c r="U116" s="47"/>
      <c r="V116" s="47"/>
      <c r="W116" s="47"/>
      <c r="X116" s="47"/>
    </row>
    <row r="117" spans="1:24" ht="17.100000000000001" customHeight="1" x14ac:dyDescent="0.2">
      <c r="A117" s="6">
        <v>48</v>
      </c>
      <c r="B117" s="97" t="s">
        <v>1272</v>
      </c>
      <c r="C117" s="98">
        <v>21</v>
      </c>
      <c r="D117" s="98">
        <v>0.4</v>
      </c>
      <c r="E117" s="98" t="s">
        <v>1103</v>
      </c>
      <c r="F117" s="98"/>
      <c r="G117" s="98"/>
      <c r="H117" s="98" t="s">
        <v>30</v>
      </c>
      <c r="I117" s="98" t="s">
        <v>30</v>
      </c>
      <c r="J117" s="98"/>
      <c r="K117" s="98"/>
      <c r="L117" s="98"/>
      <c r="M117" s="98"/>
      <c r="N117" s="98"/>
      <c r="O117" s="98"/>
      <c r="P117" s="98"/>
      <c r="Q117" s="98"/>
      <c r="R117" s="103">
        <v>3099029</v>
      </c>
      <c r="S117" s="93">
        <v>0</v>
      </c>
      <c r="T117" s="93">
        <v>0</v>
      </c>
      <c r="U117" s="47"/>
      <c r="V117" s="47"/>
      <c r="W117" s="47"/>
      <c r="X117" s="47"/>
    </row>
    <row r="118" spans="1:24" ht="19.5" customHeight="1" x14ac:dyDescent="0.2">
      <c r="A118" s="4">
        <v>49</v>
      </c>
      <c r="B118" s="97" t="s">
        <v>1273</v>
      </c>
      <c r="C118" s="98">
        <v>22</v>
      </c>
      <c r="D118" s="98">
        <v>0.5</v>
      </c>
      <c r="E118" s="98" t="s">
        <v>1103</v>
      </c>
      <c r="F118" s="98"/>
      <c r="G118" s="98"/>
      <c r="H118" s="98" t="s">
        <v>30</v>
      </c>
      <c r="I118" s="98" t="s">
        <v>30</v>
      </c>
      <c r="J118" s="98"/>
      <c r="K118" s="98"/>
      <c r="L118" s="98"/>
      <c r="M118" s="98"/>
      <c r="N118" s="98"/>
      <c r="O118" s="98"/>
      <c r="P118" s="98"/>
      <c r="Q118" s="98"/>
      <c r="R118" s="103">
        <v>4135136</v>
      </c>
      <c r="S118" s="93">
        <v>0</v>
      </c>
      <c r="T118" s="93">
        <v>0</v>
      </c>
      <c r="U118" s="47"/>
      <c r="V118" s="47"/>
      <c r="W118" s="47"/>
      <c r="X118" s="47"/>
    </row>
    <row r="119" spans="1:24" x14ac:dyDescent="0.2">
      <c r="A119" s="6">
        <v>50</v>
      </c>
      <c r="B119" s="97" t="s">
        <v>1274</v>
      </c>
      <c r="C119" s="98">
        <v>141</v>
      </c>
      <c r="D119" s="98">
        <v>3.1</v>
      </c>
      <c r="E119" s="98" t="s">
        <v>1102</v>
      </c>
      <c r="F119" s="98"/>
      <c r="G119" s="117"/>
      <c r="H119" s="98"/>
      <c r="I119" s="98" t="s">
        <v>30</v>
      </c>
      <c r="J119" s="98"/>
      <c r="K119" s="98"/>
      <c r="L119" s="98"/>
      <c r="M119" s="98"/>
      <c r="N119" s="98"/>
      <c r="O119" s="98"/>
      <c r="P119" s="98"/>
      <c r="Q119" s="98"/>
      <c r="R119" s="103">
        <v>3630586</v>
      </c>
      <c r="S119" s="93">
        <v>0</v>
      </c>
      <c r="T119" s="93">
        <v>0</v>
      </c>
      <c r="U119" s="47"/>
      <c r="V119" s="47"/>
      <c r="W119" s="47"/>
      <c r="X119" s="47"/>
    </row>
    <row r="120" spans="1:24" x14ac:dyDescent="0.2">
      <c r="A120" s="4">
        <v>51</v>
      </c>
      <c r="B120" s="97" t="s">
        <v>1275</v>
      </c>
      <c r="C120" s="98">
        <v>219</v>
      </c>
      <c r="D120" s="98">
        <v>4.5999999999999996</v>
      </c>
      <c r="E120" s="98" t="s">
        <v>1102</v>
      </c>
      <c r="F120" s="117"/>
      <c r="G120" s="98"/>
      <c r="H120" s="98"/>
      <c r="I120" s="98" t="s">
        <v>30</v>
      </c>
      <c r="J120" s="98"/>
      <c r="K120" s="98"/>
      <c r="L120" s="98"/>
      <c r="M120" s="98"/>
      <c r="N120" s="98"/>
      <c r="O120" s="98"/>
      <c r="P120" s="98"/>
      <c r="Q120" s="98"/>
      <c r="R120" s="103">
        <v>5440999</v>
      </c>
      <c r="S120" s="93">
        <v>0</v>
      </c>
      <c r="T120" s="93">
        <v>0</v>
      </c>
      <c r="U120" s="47"/>
      <c r="V120" s="47"/>
      <c r="W120" s="47"/>
      <c r="X120" s="47"/>
    </row>
    <row r="121" spans="1:24" customFormat="1" x14ac:dyDescent="0.2">
      <c r="A121" s="6">
        <v>53</v>
      </c>
      <c r="B121" s="99" t="s">
        <v>1007</v>
      </c>
      <c r="C121" s="98">
        <v>312</v>
      </c>
      <c r="D121" s="98">
        <v>6.2</v>
      </c>
      <c r="E121" s="98" t="s">
        <v>1102</v>
      </c>
      <c r="F121" s="119"/>
      <c r="G121" s="93"/>
      <c r="H121" s="93"/>
      <c r="I121" s="93" t="s">
        <v>30</v>
      </c>
      <c r="J121" s="93"/>
      <c r="K121" s="93"/>
      <c r="L121" s="93"/>
      <c r="M121" s="93"/>
      <c r="N121" s="93"/>
      <c r="O121" s="93"/>
      <c r="P121" s="93"/>
      <c r="Q121" s="93"/>
      <c r="R121" s="93">
        <v>11549637</v>
      </c>
      <c r="S121" s="93">
        <v>0</v>
      </c>
      <c r="T121" s="93">
        <v>0</v>
      </c>
    </row>
    <row r="122" spans="1:24" x14ac:dyDescent="0.2">
      <c r="A122" s="4">
        <v>52</v>
      </c>
      <c r="B122" s="97" t="s">
        <v>1276</v>
      </c>
      <c r="C122" s="98">
        <v>178</v>
      </c>
      <c r="D122" s="98">
        <v>3.1</v>
      </c>
      <c r="E122" s="98" t="s">
        <v>1102</v>
      </c>
      <c r="F122" s="98"/>
      <c r="G122" s="98"/>
      <c r="H122" s="98" t="s">
        <v>30</v>
      </c>
      <c r="I122" s="98"/>
      <c r="J122" s="98"/>
      <c r="K122" s="98"/>
      <c r="L122" s="98"/>
      <c r="M122" s="98"/>
      <c r="N122" s="98"/>
      <c r="O122" s="98"/>
      <c r="P122" s="98"/>
      <c r="Q122" s="98"/>
      <c r="R122" s="103">
        <v>3864296</v>
      </c>
      <c r="S122" s="93">
        <v>0</v>
      </c>
      <c r="T122" s="93">
        <v>0</v>
      </c>
      <c r="U122" s="47"/>
      <c r="V122" s="47"/>
      <c r="W122" s="47"/>
      <c r="X122" s="47"/>
    </row>
    <row r="123" spans="1:24" x14ac:dyDescent="0.2">
      <c r="A123" s="6">
        <v>54</v>
      </c>
      <c r="B123" s="97" t="s">
        <v>1277</v>
      </c>
      <c r="C123" s="98">
        <v>25</v>
      </c>
      <c r="D123" s="98">
        <v>0.6</v>
      </c>
      <c r="E123" s="98" t="s">
        <v>1103</v>
      </c>
      <c r="F123" s="98"/>
      <c r="G123" s="98"/>
      <c r="H123" s="98" t="s">
        <v>30</v>
      </c>
      <c r="I123" s="98" t="s">
        <v>30</v>
      </c>
      <c r="J123" s="98"/>
      <c r="K123" s="98"/>
      <c r="L123" s="98"/>
      <c r="M123" s="98"/>
      <c r="N123" s="98"/>
      <c r="O123" s="98"/>
      <c r="P123" s="98"/>
      <c r="Q123" s="98"/>
      <c r="R123" s="103">
        <v>4773217</v>
      </c>
      <c r="S123" s="93">
        <v>0</v>
      </c>
      <c r="T123" s="93">
        <v>0</v>
      </c>
      <c r="U123" s="47"/>
      <c r="V123" s="47"/>
      <c r="W123" s="47"/>
      <c r="X123" s="47"/>
    </row>
    <row r="124" spans="1:24" x14ac:dyDescent="0.2">
      <c r="A124" s="4">
        <v>63</v>
      </c>
      <c r="B124" s="97" t="s">
        <v>1595</v>
      </c>
      <c r="C124" s="98">
        <v>214</v>
      </c>
      <c r="D124" s="98">
        <v>5.4</v>
      </c>
      <c r="E124" s="98" t="s">
        <v>1102</v>
      </c>
      <c r="F124" s="98"/>
      <c r="G124" s="98"/>
      <c r="H124" s="98"/>
      <c r="I124" s="98"/>
      <c r="J124" s="98"/>
      <c r="K124" s="98"/>
      <c r="L124" s="98"/>
      <c r="M124" s="98"/>
      <c r="N124" s="98" t="s">
        <v>30</v>
      </c>
      <c r="O124" s="98"/>
      <c r="P124" s="98"/>
      <c r="Q124" s="98"/>
      <c r="R124" s="103">
        <v>9804356</v>
      </c>
      <c r="S124" s="93">
        <v>0</v>
      </c>
      <c r="T124" s="93">
        <v>0</v>
      </c>
      <c r="U124" s="47"/>
      <c r="V124" s="47"/>
      <c r="W124" s="47"/>
      <c r="X124" s="47"/>
    </row>
    <row r="125" spans="1:24" s="77" customFormat="1" x14ac:dyDescent="0.2">
      <c r="A125" s="6">
        <v>64</v>
      </c>
      <c r="B125" s="99" t="s">
        <v>1596</v>
      </c>
      <c r="C125" s="119">
        <v>132</v>
      </c>
      <c r="D125" s="93">
        <v>2.9</v>
      </c>
      <c r="E125" s="98" t="s">
        <v>1102</v>
      </c>
      <c r="F125" s="98"/>
      <c r="G125" s="117"/>
      <c r="H125" s="98"/>
      <c r="I125" s="98"/>
      <c r="J125" s="98"/>
      <c r="K125" s="98"/>
      <c r="L125" s="98"/>
      <c r="M125" s="98"/>
      <c r="N125" s="98" t="s">
        <v>30</v>
      </c>
      <c r="O125" s="98"/>
      <c r="P125" s="98"/>
      <c r="Q125" s="98"/>
      <c r="R125" s="95">
        <v>5252385</v>
      </c>
      <c r="S125" s="93">
        <v>0</v>
      </c>
      <c r="T125" s="121">
        <v>0</v>
      </c>
      <c r="U125"/>
    </row>
    <row r="126" spans="1:24" s="77" customFormat="1" x14ac:dyDescent="0.2">
      <c r="A126" s="4">
        <v>65</v>
      </c>
      <c r="B126" s="97" t="s">
        <v>1597</v>
      </c>
      <c r="C126" s="93">
        <v>167</v>
      </c>
      <c r="D126" s="93">
        <v>3.6</v>
      </c>
      <c r="E126" s="98" t="s">
        <v>1103</v>
      </c>
      <c r="F126" s="98"/>
      <c r="G126" s="98"/>
      <c r="H126" s="98"/>
      <c r="I126" s="98" t="s">
        <v>30</v>
      </c>
      <c r="J126" s="98" t="s">
        <v>30</v>
      </c>
      <c r="K126" s="98" t="s">
        <v>30</v>
      </c>
      <c r="L126" s="98"/>
      <c r="M126" s="98"/>
      <c r="N126" s="98"/>
      <c r="O126" s="93"/>
      <c r="P126" s="93"/>
      <c r="Q126" s="93"/>
      <c r="R126" s="95">
        <v>7875067</v>
      </c>
      <c r="S126" s="93">
        <v>0</v>
      </c>
      <c r="T126" s="93">
        <v>0</v>
      </c>
    </row>
    <row r="127" spans="1:24" x14ac:dyDescent="0.2">
      <c r="A127" s="6">
        <v>67</v>
      </c>
      <c r="B127" s="97" t="s">
        <v>1598</v>
      </c>
      <c r="C127" s="98">
        <v>277</v>
      </c>
      <c r="D127" s="98">
        <v>9.6</v>
      </c>
      <c r="E127" s="98" t="s">
        <v>1103</v>
      </c>
      <c r="F127" s="98"/>
      <c r="G127" s="98"/>
      <c r="H127" s="98" t="s">
        <v>30</v>
      </c>
      <c r="I127" s="98"/>
      <c r="J127" s="98" t="s">
        <v>30</v>
      </c>
      <c r="K127" s="98"/>
      <c r="L127" s="98"/>
      <c r="M127" s="98"/>
      <c r="N127" s="98"/>
      <c r="O127" s="98"/>
      <c r="P127" s="98"/>
      <c r="Q127" s="98"/>
      <c r="R127" s="103">
        <v>16762376</v>
      </c>
      <c r="S127" s="93">
        <v>0</v>
      </c>
      <c r="T127" s="93">
        <v>0</v>
      </c>
      <c r="U127" s="47"/>
      <c r="V127" s="47"/>
      <c r="W127" s="47"/>
      <c r="X127" s="47"/>
    </row>
    <row r="128" spans="1:24" x14ac:dyDescent="0.2">
      <c r="A128" s="4">
        <v>68</v>
      </c>
      <c r="B128" s="97" t="s">
        <v>1599</v>
      </c>
      <c r="C128" s="98">
        <v>54</v>
      </c>
      <c r="D128" s="98">
        <v>2</v>
      </c>
      <c r="E128" s="98" t="s">
        <v>1103</v>
      </c>
      <c r="F128" s="98"/>
      <c r="G128" s="98"/>
      <c r="H128" s="98" t="s">
        <v>30</v>
      </c>
      <c r="I128" s="98" t="s">
        <v>30</v>
      </c>
      <c r="J128" s="98" t="s">
        <v>30</v>
      </c>
      <c r="K128" s="98" t="s">
        <v>30</v>
      </c>
      <c r="L128" s="98"/>
      <c r="M128" s="98"/>
      <c r="N128" s="98"/>
      <c r="O128" s="98"/>
      <c r="P128" s="98"/>
      <c r="Q128" s="98"/>
      <c r="R128" s="103">
        <v>8321089</v>
      </c>
      <c r="S128" s="93">
        <v>0</v>
      </c>
      <c r="T128" s="93">
        <v>0</v>
      </c>
      <c r="U128" s="47"/>
      <c r="V128" s="47"/>
      <c r="W128" s="47"/>
      <c r="X128" s="47"/>
    </row>
    <row r="129" spans="1:24" x14ac:dyDescent="0.2">
      <c r="A129" s="6">
        <v>66</v>
      </c>
      <c r="B129" s="135" t="s">
        <v>1616</v>
      </c>
      <c r="C129" s="98">
        <v>68</v>
      </c>
      <c r="D129" s="98">
        <v>1.5</v>
      </c>
      <c r="E129" s="98" t="s">
        <v>1103</v>
      </c>
      <c r="F129" s="98"/>
      <c r="G129" s="98"/>
      <c r="H129" s="98"/>
      <c r="I129" s="98"/>
      <c r="J129" s="98"/>
      <c r="K129" s="98"/>
      <c r="L129" s="98"/>
      <c r="M129" s="98" t="s">
        <v>30</v>
      </c>
      <c r="N129" s="98"/>
      <c r="O129" s="98"/>
      <c r="P129" s="98"/>
      <c r="Q129" s="98"/>
      <c r="R129" s="98">
        <v>2068825</v>
      </c>
      <c r="S129" s="93">
        <v>0</v>
      </c>
      <c r="T129" s="93">
        <v>0</v>
      </c>
      <c r="U129" s="47"/>
      <c r="V129" s="47"/>
      <c r="W129" s="47"/>
      <c r="X129" s="47"/>
    </row>
    <row r="130" spans="1:24" x14ac:dyDescent="0.2">
      <c r="A130" s="4">
        <v>55</v>
      </c>
      <c r="B130" s="97" t="s">
        <v>1278</v>
      </c>
      <c r="C130" s="98">
        <v>170</v>
      </c>
      <c r="D130" s="98">
        <v>4.5</v>
      </c>
      <c r="E130" s="98" t="s">
        <v>1102</v>
      </c>
      <c r="F130" s="98"/>
      <c r="G130" s="117"/>
      <c r="H130" s="98"/>
      <c r="I130" s="98" t="s">
        <v>30</v>
      </c>
      <c r="J130" s="98"/>
      <c r="K130" s="98"/>
      <c r="L130" s="98"/>
      <c r="M130" s="98"/>
      <c r="N130" s="98" t="s">
        <v>30</v>
      </c>
      <c r="O130" s="98"/>
      <c r="P130" s="98" t="s">
        <v>30</v>
      </c>
      <c r="Q130" s="98"/>
      <c r="R130" s="103">
        <v>21802532</v>
      </c>
      <c r="S130" s="93">
        <v>0</v>
      </c>
      <c r="T130" s="93">
        <v>0</v>
      </c>
      <c r="U130" s="47"/>
      <c r="V130" s="47"/>
      <c r="W130" s="47"/>
      <c r="X130" s="47"/>
    </row>
    <row r="131" spans="1:24" x14ac:dyDescent="0.2">
      <c r="A131" s="6">
        <v>56</v>
      </c>
      <c r="B131" s="97" t="s">
        <v>1485</v>
      </c>
      <c r="C131" s="98">
        <v>174</v>
      </c>
      <c r="D131" s="98">
        <v>3.6</v>
      </c>
      <c r="E131" s="98" t="s">
        <v>1103</v>
      </c>
      <c r="F131" s="98"/>
      <c r="G131" s="117"/>
      <c r="H131" s="98"/>
      <c r="I131" s="98"/>
      <c r="J131" s="98"/>
      <c r="K131" s="98"/>
      <c r="L131" s="98"/>
      <c r="M131" s="98"/>
      <c r="N131" s="98"/>
      <c r="O131" s="98" t="s">
        <v>30</v>
      </c>
      <c r="P131" s="98" t="s">
        <v>30</v>
      </c>
      <c r="Q131" s="98"/>
      <c r="R131" s="103">
        <v>8890603</v>
      </c>
      <c r="S131" s="93">
        <v>0</v>
      </c>
      <c r="T131" s="93">
        <v>0</v>
      </c>
      <c r="U131" s="47"/>
      <c r="V131" s="47"/>
      <c r="W131" s="47"/>
      <c r="X131" s="47"/>
    </row>
    <row r="132" spans="1:24" x14ac:dyDescent="0.2">
      <c r="A132" s="4">
        <v>58</v>
      </c>
      <c r="B132" s="97" t="s">
        <v>1505</v>
      </c>
      <c r="C132" s="98">
        <v>169</v>
      </c>
      <c r="D132" s="98">
        <v>4</v>
      </c>
      <c r="E132" s="98" t="s">
        <v>1102</v>
      </c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 t="s">
        <v>30</v>
      </c>
      <c r="Q132" s="98" t="s">
        <v>30</v>
      </c>
      <c r="R132" s="98">
        <v>8981331</v>
      </c>
      <c r="S132" s="93"/>
      <c r="T132" s="93"/>
      <c r="U132" s="47"/>
      <c r="V132" s="47"/>
      <c r="W132" s="47"/>
      <c r="X132" s="47"/>
    </row>
    <row r="133" spans="1:24" x14ac:dyDescent="0.2">
      <c r="A133" s="6">
        <v>59</v>
      </c>
      <c r="B133" s="97" t="s">
        <v>1279</v>
      </c>
      <c r="C133" s="98">
        <v>19</v>
      </c>
      <c r="D133" s="98">
        <v>0.4</v>
      </c>
      <c r="E133" s="98" t="s">
        <v>1103</v>
      </c>
      <c r="F133" s="98"/>
      <c r="G133" s="98"/>
      <c r="H133" s="98" t="s">
        <v>30</v>
      </c>
      <c r="I133" s="98"/>
      <c r="J133" s="98"/>
      <c r="K133" s="98"/>
      <c r="L133" s="98"/>
      <c r="M133" s="98"/>
      <c r="N133" s="98"/>
      <c r="O133" s="98"/>
      <c r="P133" s="98"/>
      <c r="Q133" s="98"/>
      <c r="R133" s="103">
        <v>1340510</v>
      </c>
      <c r="S133" s="93">
        <v>0</v>
      </c>
      <c r="T133" s="93">
        <v>0</v>
      </c>
      <c r="U133" s="47"/>
      <c r="V133" s="47"/>
      <c r="W133" s="47"/>
      <c r="X133" s="47"/>
    </row>
    <row r="134" spans="1:24" customFormat="1" x14ac:dyDescent="0.2">
      <c r="A134" s="4">
        <v>60</v>
      </c>
      <c r="B134" s="99" t="s">
        <v>367</v>
      </c>
      <c r="C134" s="98">
        <v>59</v>
      </c>
      <c r="D134" s="98">
        <v>1.3</v>
      </c>
      <c r="E134" s="98" t="s">
        <v>1103</v>
      </c>
      <c r="F134" s="104"/>
      <c r="G134" s="98"/>
      <c r="H134" s="98" t="s">
        <v>30</v>
      </c>
      <c r="I134" s="98" t="s">
        <v>30</v>
      </c>
      <c r="J134" s="98"/>
      <c r="K134" s="98"/>
      <c r="L134" s="98"/>
      <c r="M134" s="98"/>
      <c r="N134" s="98"/>
      <c r="O134" s="98"/>
      <c r="P134" s="98"/>
      <c r="Q134" s="98"/>
      <c r="R134" s="95">
        <v>5271938</v>
      </c>
      <c r="S134" s="93">
        <v>0</v>
      </c>
      <c r="T134" s="93">
        <v>0</v>
      </c>
    </row>
    <row r="135" spans="1:24" x14ac:dyDescent="0.2">
      <c r="A135" s="6">
        <v>57</v>
      </c>
      <c r="B135" s="135" t="s">
        <v>1589</v>
      </c>
      <c r="C135" s="98">
        <v>108</v>
      </c>
      <c r="D135" s="98">
        <v>4</v>
      </c>
      <c r="E135" s="98" t="s">
        <v>1103</v>
      </c>
      <c r="F135" s="98"/>
      <c r="G135" s="98"/>
      <c r="H135" s="98"/>
      <c r="I135" s="98"/>
      <c r="J135" s="98"/>
      <c r="K135" s="98"/>
      <c r="L135" s="98"/>
      <c r="M135" s="98" t="s">
        <v>30</v>
      </c>
      <c r="N135" s="98"/>
      <c r="O135" s="98"/>
      <c r="P135" s="98"/>
      <c r="Q135" s="98"/>
      <c r="R135" s="98">
        <v>2387821</v>
      </c>
      <c r="S135" s="93">
        <v>0</v>
      </c>
      <c r="T135" s="93">
        <v>0</v>
      </c>
      <c r="U135" s="47"/>
      <c r="V135" s="47"/>
      <c r="W135" s="47"/>
      <c r="X135" s="47"/>
    </row>
    <row r="136" spans="1:24" x14ac:dyDescent="0.2">
      <c r="A136" s="4">
        <v>61</v>
      </c>
      <c r="B136" s="97" t="s">
        <v>368</v>
      </c>
      <c r="C136" s="98">
        <v>66</v>
      </c>
      <c r="D136" s="98">
        <v>1.4</v>
      </c>
      <c r="E136" s="98" t="s">
        <v>1103</v>
      </c>
      <c r="F136" s="98"/>
      <c r="G136" s="98"/>
      <c r="H136" s="98"/>
      <c r="I136" s="98" t="s">
        <v>30</v>
      </c>
      <c r="J136" s="98" t="s">
        <v>30</v>
      </c>
      <c r="K136" s="98"/>
      <c r="L136" s="98"/>
      <c r="M136" s="98"/>
      <c r="N136" s="98"/>
      <c r="O136" s="98"/>
      <c r="P136" s="98"/>
      <c r="Q136" s="98"/>
      <c r="R136" s="103">
        <v>3369239</v>
      </c>
      <c r="S136" s="93">
        <v>0</v>
      </c>
      <c r="T136" s="93">
        <v>0</v>
      </c>
      <c r="U136" s="47"/>
      <c r="V136" s="47"/>
      <c r="W136" s="47"/>
      <c r="X136" s="47"/>
    </row>
    <row r="137" spans="1:24" customFormat="1" x14ac:dyDescent="0.2">
      <c r="A137" s="6">
        <v>62</v>
      </c>
      <c r="B137" s="97" t="s">
        <v>1280</v>
      </c>
      <c r="C137" s="102">
        <v>45</v>
      </c>
      <c r="D137" s="93">
        <v>1.1000000000000001</v>
      </c>
      <c r="E137" s="98" t="s">
        <v>1103</v>
      </c>
      <c r="F137" s="98"/>
      <c r="G137" s="98"/>
      <c r="H137" s="98"/>
      <c r="I137" s="98" t="s">
        <v>30</v>
      </c>
      <c r="J137" s="98"/>
      <c r="K137" s="98"/>
      <c r="L137" s="98"/>
      <c r="M137" s="98"/>
      <c r="N137" s="98"/>
      <c r="O137" s="98"/>
      <c r="P137" s="98"/>
      <c r="Q137" s="98"/>
      <c r="R137" s="103">
        <v>2083137</v>
      </c>
      <c r="S137" s="93">
        <v>0</v>
      </c>
      <c r="T137" s="93">
        <v>0</v>
      </c>
    </row>
    <row r="138" spans="1:24" x14ac:dyDescent="0.2">
      <c r="A138" s="4">
        <v>75</v>
      </c>
      <c r="B138" s="97" t="s">
        <v>857</v>
      </c>
      <c r="C138" s="98">
        <v>262</v>
      </c>
      <c r="D138" s="98">
        <v>5.6</v>
      </c>
      <c r="E138" s="98" t="s">
        <v>1102</v>
      </c>
      <c r="F138" s="117"/>
      <c r="G138" s="98"/>
      <c r="H138" s="98"/>
      <c r="I138" s="98" t="s">
        <v>30</v>
      </c>
      <c r="J138" s="98"/>
      <c r="K138" s="98"/>
      <c r="L138" s="98"/>
      <c r="M138" s="98"/>
      <c r="N138" s="98" t="s">
        <v>30</v>
      </c>
      <c r="O138" s="98" t="s">
        <v>30</v>
      </c>
      <c r="P138" s="98"/>
      <c r="Q138" s="98" t="s">
        <v>30</v>
      </c>
      <c r="R138" s="103">
        <v>30360711</v>
      </c>
      <c r="S138" s="93">
        <v>0</v>
      </c>
      <c r="T138" s="93">
        <v>0</v>
      </c>
      <c r="U138" s="47"/>
      <c r="V138" s="47"/>
      <c r="W138" s="47"/>
      <c r="X138" s="47"/>
    </row>
    <row r="139" spans="1:24" x14ac:dyDescent="0.2">
      <c r="A139" s="6">
        <v>76</v>
      </c>
      <c r="B139" s="97" t="s">
        <v>1109</v>
      </c>
      <c r="C139" s="98">
        <v>106</v>
      </c>
      <c r="D139" s="98">
        <v>2.8</v>
      </c>
      <c r="E139" s="98" t="s">
        <v>1102</v>
      </c>
      <c r="F139" s="98"/>
      <c r="G139" s="98"/>
      <c r="H139" s="98"/>
      <c r="I139" s="98" t="s">
        <v>30</v>
      </c>
      <c r="J139" s="98"/>
      <c r="K139" s="98"/>
      <c r="L139" s="98"/>
      <c r="M139" s="98"/>
      <c r="N139" s="98"/>
      <c r="O139" s="98"/>
      <c r="P139" s="98"/>
      <c r="Q139" s="98"/>
      <c r="R139" s="103">
        <v>4992075</v>
      </c>
      <c r="S139" s="93">
        <v>0</v>
      </c>
      <c r="T139" s="93">
        <v>0</v>
      </c>
      <c r="U139" s="47"/>
      <c r="V139" s="47"/>
      <c r="W139" s="47"/>
      <c r="X139" s="47"/>
    </row>
    <row r="140" spans="1:24" customFormat="1" x14ac:dyDescent="0.2">
      <c r="A140" s="4">
        <v>77</v>
      </c>
      <c r="B140" s="99" t="s">
        <v>858</v>
      </c>
      <c r="C140" s="119">
        <v>116</v>
      </c>
      <c r="D140" s="93">
        <v>2.2999999999999998</v>
      </c>
      <c r="E140" s="98" t="s">
        <v>1102</v>
      </c>
      <c r="F140" s="117"/>
      <c r="G140" s="93"/>
      <c r="H140" s="93"/>
      <c r="I140" s="93"/>
      <c r="J140" s="93"/>
      <c r="K140" s="93" t="s">
        <v>30</v>
      </c>
      <c r="L140" s="93"/>
      <c r="M140" s="93"/>
      <c r="N140" s="93"/>
      <c r="O140" s="93"/>
      <c r="P140" s="93"/>
      <c r="Q140" s="93" t="s">
        <v>30</v>
      </c>
      <c r="R140" s="95">
        <v>4005827</v>
      </c>
      <c r="S140" s="93">
        <v>0</v>
      </c>
      <c r="T140" s="93">
        <v>0</v>
      </c>
    </row>
    <row r="141" spans="1:24" x14ac:dyDescent="0.2">
      <c r="A141" s="6">
        <v>78</v>
      </c>
      <c r="B141" s="97" t="s">
        <v>1209</v>
      </c>
      <c r="C141" s="98">
        <v>221</v>
      </c>
      <c r="D141" s="98">
        <v>4.2</v>
      </c>
      <c r="E141" s="98" t="s">
        <v>1102</v>
      </c>
      <c r="F141" s="117"/>
      <c r="G141" s="98"/>
      <c r="H141" s="98"/>
      <c r="I141" s="98"/>
      <c r="J141" s="98"/>
      <c r="K141" s="98"/>
      <c r="L141" s="98" t="s">
        <v>30</v>
      </c>
      <c r="M141" s="98"/>
      <c r="N141" s="98"/>
      <c r="O141" s="98"/>
      <c r="P141" s="98"/>
      <c r="Q141" s="98"/>
      <c r="R141" s="103">
        <v>1520218</v>
      </c>
      <c r="S141" s="93">
        <v>0</v>
      </c>
      <c r="T141" s="93">
        <v>0</v>
      </c>
      <c r="U141" s="47"/>
      <c r="V141" s="47"/>
      <c r="W141" s="47"/>
      <c r="X141" s="47"/>
    </row>
    <row r="142" spans="1:24" x14ac:dyDescent="0.2">
      <c r="A142" s="4">
        <v>74</v>
      </c>
      <c r="B142" s="97" t="s">
        <v>1510</v>
      </c>
      <c r="C142" s="98">
        <v>135</v>
      </c>
      <c r="D142" s="98">
        <v>4.0999999999999996</v>
      </c>
      <c r="E142" s="98" t="s">
        <v>1102</v>
      </c>
      <c r="F142" s="98"/>
      <c r="G142" s="98"/>
      <c r="H142" s="98"/>
      <c r="I142" s="98" t="s">
        <v>30</v>
      </c>
      <c r="J142" s="98"/>
      <c r="K142" s="98"/>
      <c r="L142" s="98"/>
      <c r="M142" s="98"/>
      <c r="N142" s="98"/>
      <c r="O142" s="98"/>
      <c r="P142" s="98"/>
      <c r="Q142" s="98"/>
      <c r="R142" s="103">
        <v>7425666</v>
      </c>
      <c r="S142" s="93"/>
      <c r="T142" s="93"/>
      <c r="U142" s="47"/>
      <c r="V142" s="47"/>
      <c r="W142" s="47"/>
      <c r="X142" s="47"/>
    </row>
    <row r="143" spans="1:24" x14ac:dyDescent="0.2">
      <c r="A143" s="6">
        <v>79</v>
      </c>
      <c r="B143" s="97" t="s">
        <v>1281</v>
      </c>
      <c r="C143" s="98">
        <v>25</v>
      </c>
      <c r="D143" s="98">
        <v>0.5</v>
      </c>
      <c r="E143" s="98" t="s">
        <v>1103</v>
      </c>
      <c r="F143" s="98"/>
      <c r="G143" s="98"/>
      <c r="H143" s="98" t="s">
        <v>30</v>
      </c>
      <c r="I143" s="98"/>
      <c r="J143" s="98"/>
      <c r="K143" s="98" t="s">
        <v>30</v>
      </c>
      <c r="L143" s="98"/>
      <c r="M143" s="98"/>
      <c r="N143" s="98"/>
      <c r="O143" s="98"/>
      <c r="P143" s="98"/>
      <c r="Q143" s="98"/>
      <c r="R143" s="103">
        <v>2043227</v>
      </c>
      <c r="S143" s="93">
        <v>0</v>
      </c>
      <c r="T143" s="93">
        <v>0</v>
      </c>
      <c r="U143" s="47"/>
      <c r="V143" s="47"/>
      <c r="W143" s="47"/>
      <c r="X143" s="47"/>
    </row>
    <row r="144" spans="1:24" x14ac:dyDescent="0.2">
      <c r="A144" s="4">
        <v>80</v>
      </c>
      <c r="B144" s="97" t="s">
        <v>1282</v>
      </c>
      <c r="C144" s="98">
        <v>100</v>
      </c>
      <c r="D144" s="98">
        <v>3</v>
      </c>
      <c r="E144" s="98" t="s">
        <v>1103</v>
      </c>
      <c r="F144" s="98"/>
      <c r="G144" s="98" t="s">
        <v>30</v>
      </c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103">
        <v>2816924</v>
      </c>
      <c r="S144" s="93">
        <v>0</v>
      </c>
      <c r="T144" s="93">
        <v>0</v>
      </c>
      <c r="U144" s="47"/>
      <c r="V144" s="47"/>
      <c r="W144" s="47"/>
      <c r="X144" s="47"/>
    </row>
    <row r="145" spans="1:24" x14ac:dyDescent="0.2">
      <c r="A145" s="6">
        <v>81</v>
      </c>
      <c r="B145" s="97" t="s">
        <v>1283</v>
      </c>
      <c r="C145" s="98">
        <v>132</v>
      </c>
      <c r="D145" s="98">
        <v>3.6</v>
      </c>
      <c r="E145" s="98" t="s">
        <v>1102</v>
      </c>
      <c r="F145" s="98"/>
      <c r="G145" s="98"/>
      <c r="H145" s="98" t="s">
        <v>30</v>
      </c>
      <c r="I145" s="98"/>
      <c r="J145" s="98"/>
      <c r="K145" s="98"/>
      <c r="L145" s="98"/>
      <c r="M145" s="98"/>
      <c r="N145" s="98"/>
      <c r="O145" s="98"/>
      <c r="P145" s="98"/>
      <c r="Q145" s="98"/>
      <c r="R145" s="98">
        <v>4525484</v>
      </c>
      <c r="S145" s="93">
        <v>0</v>
      </c>
      <c r="T145" s="93">
        <v>0</v>
      </c>
      <c r="U145" s="47"/>
      <c r="V145" s="47"/>
      <c r="W145" s="47"/>
      <c r="X145" s="47"/>
    </row>
    <row r="146" spans="1:24" x14ac:dyDescent="0.2">
      <c r="A146" s="4">
        <v>82</v>
      </c>
      <c r="B146" s="97" t="s">
        <v>80</v>
      </c>
      <c r="C146" s="98">
        <v>391</v>
      </c>
      <c r="D146" s="98">
        <v>8.6</v>
      </c>
      <c r="E146" s="98" t="s">
        <v>1102</v>
      </c>
      <c r="F146" s="98"/>
      <c r="G146" s="98" t="s">
        <v>30</v>
      </c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103">
        <v>11147696</v>
      </c>
      <c r="S146" s="93">
        <v>0</v>
      </c>
      <c r="T146" s="93">
        <v>0</v>
      </c>
      <c r="U146" s="47"/>
      <c r="V146" s="47"/>
      <c r="W146" s="47"/>
      <c r="X146" s="47"/>
    </row>
    <row r="147" spans="1:24" x14ac:dyDescent="0.2">
      <c r="A147" s="6">
        <v>83</v>
      </c>
      <c r="B147" s="97" t="s">
        <v>1284</v>
      </c>
      <c r="C147" s="98">
        <v>65</v>
      </c>
      <c r="D147" s="98">
        <v>1.3</v>
      </c>
      <c r="E147" s="98" t="s">
        <v>1103</v>
      </c>
      <c r="F147" s="98"/>
      <c r="G147" s="98"/>
      <c r="H147" s="98" t="s">
        <v>30</v>
      </c>
      <c r="I147" s="98" t="s">
        <v>30</v>
      </c>
      <c r="J147" s="98"/>
      <c r="K147" s="98" t="s">
        <v>30</v>
      </c>
      <c r="L147" s="98"/>
      <c r="M147" s="98"/>
      <c r="N147" s="98"/>
      <c r="O147" s="98"/>
      <c r="P147" s="98"/>
      <c r="Q147" s="98"/>
      <c r="R147" s="103">
        <v>6282507</v>
      </c>
      <c r="S147" s="93">
        <v>0</v>
      </c>
      <c r="T147" s="93">
        <v>0</v>
      </c>
      <c r="U147" s="47"/>
      <c r="V147" s="47"/>
      <c r="W147" s="47"/>
      <c r="X147" s="47"/>
    </row>
    <row r="148" spans="1:24" x14ac:dyDescent="0.2">
      <c r="A148" s="4">
        <v>84</v>
      </c>
      <c r="B148" s="97" t="s">
        <v>1285</v>
      </c>
      <c r="C148" s="98">
        <v>4</v>
      </c>
      <c r="D148" s="98">
        <v>0.4</v>
      </c>
      <c r="E148" s="98" t="s">
        <v>1103</v>
      </c>
      <c r="F148" s="98"/>
      <c r="G148" s="98"/>
      <c r="H148" s="98" t="s">
        <v>30</v>
      </c>
      <c r="I148" s="98"/>
      <c r="J148" s="98"/>
      <c r="K148" s="98" t="s">
        <v>30</v>
      </c>
      <c r="L148" s="98"/>
      <c r="M148" s="98"/>
      <c r="N148" s="98"/>
      <c r="O148" s="98"/>
      <c r="P148" s="98"/>
      <c r="Q148" s="98"/>
      <c r="R148" s="103">
        <v>1633178</v>
      </c>
      <c r="S148" s="93">
        <v>0</v>
      </c>
      <c r="T148" s="93">
        <v>0</v>
      </c>
      <c r="U148" s="47"/>
      <c r="V148" s="47"/>
      <c r="W148" s="47"/>
      <c r="X148" s="47"/>
    </row>
    <row r="149" spans="1:24" customFormat="1" x14ac:dyDescent="0.2">
      <c r="A149" s="6">
        <v>85</v>
      </c>
      <c r="B149" s="99" t="s">
        <v>1286</v>
      </c>
      <c r="C149" s="93">
        <v>2</v>
      </c>
      <c r="D149" s="93">
        <v>0.4</v>
      </c>
      <c r="E149" s="93" t="s">
        <v>1103</v>
      </c>
      <c r="F149" s="93"/>
      <c r="G149" s="93"/>
      <c r="H149" s="93"/>
      <c r="I149" s="93"/>
      <c r="J149" s="93"/>
      <c r="K149" s="93" t="s">
        <v>30</v>
      </c>
      <c r="L149" s="93"/>
      <c r="M149" s="93"/>
      <c r="N149" s="93"/>
      <c r="O149" s="93"/>
      <c r="P149" s="93"/>
      <c r="Q149" s="93"/>
      <c r="R149" s="95">
        <v>278009</v>
      </c>
      <c r="S149" s="93">
        <v>0</v>
      </c>
      <c r="T149" s="93">
        <v>0</v>
      </c>
    </row>
    <row r="150" spans="1:24" x14ac:dyDescent="0.2">
      <c r="A150" s="4">
        <v>86</v>
      </c>
      <c r="B150" s="97" t="s">
        <v>1287</v>
      </c>
      <c r="C150" s="98">
        <v>26</v>
      </c>
      <c r="D150" s="98">
        <v>0.6</v>
      </c>
      <c r="E150" s="98" t="s">
        <v>1103</v>
      </c>
      <c r="F150" s="98"/>
      <c r="G150" s="98"/>
      <c r="H150" s="98" t="s">
        <v>30</v>
      </c>
      <c r="I150" s="98"/>
      <c r="J150" s="98"/>
      <c r="K150" s="98" t="s">
        <v>30</v>
      </c>
      <c r="L150" s="98"/>
      <c r="M150" s="98"/>
      <c r="N150" s="98"/>
      <c r="O150" s="98"/>
      <c r="P150" s="98"/>
      <c r="Q150" s="98"/>
      <c r="R150" s="103">
        <v>2433042</v>
      </c>
      <c r="S150" s="93">
        <v>0</v>
      </c>
      <c r="T150" s="93">
        <v>0</v>
      </c>
      <c r="U150" s="47"/>
      <c r="V150" s="47"/>
      <c r="W150" s="47"/>
      <c r="X150" s="47"/>
    </row>
    <row r="151" spans="1:24" x14ac:dyDescent="0.2">
      <c r="A151" s="6">
        <v>87</v>
      </c>
      <c r="B151" s="97" t="s">
        <v>1288</v>
      </c>
      <c r="C151" s="98">
        <v>160</v>
      </c>
      <c r="D151" s="98">
        <v>3.9</v>
      </c>
      <c r="E151" s="98" t="s">
        <v>1103</v>
      </c>
      <c r="F151" s="98"/>
      <c r="G151" s="98" t="s">
        <v>30</v>
      </c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103">
        <v>5593848</v>
      </c>
      <c r="S151" s="93">
        <v>0</v>
      </c>
      <c r="T151" s="93">
        <v>0</v>
      </c>
      <c r="U151" s="47"/>
      <c r="V151" s="47"/>
      <c r="W151" s="47"/>
      <c r="X151" s="47"/>
    </row>
    <row r="152" spans="1:24" x14ac:dyDescent="0.2">
      <c r="A152" s="4">
        <v>88</v>
      </c>
      <c r="B152" s="97" t="s">
        <v>1289</v>
      </c>
      <c r="C152" s="98">
        <v>183</v>
      </c>
      <c r="D152" s="98">
        <v>3.8</v>
      </c>
      <c r="E152" s="98" t="s">
        <v>1103</v>
      </c>
      <c r="F152" s="98"/>
      <c r="G152" s="98" t="s">
        <v>30</v>
      </c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103">
        <v>5593848</v>
      </c>
      <c r="S152" s="93">
        <v>0</v>
      </c>
      <c r="T152" s="93">
        <v>0</v>
      </c>
      <c r="U152" s="47"/>
      <c r="V152" s="47"/>
      <c r="W152" s="47"/>
      <c r="X152" s="47"/>
    </row>
    <row r="153" spans="1:24" x14ac:dyDescent="0.2">
      <c r="A153" s="6">
        <v>89</v>
      </c>
      <c r="B153" s="97" t="s">
        <v>1290</v>
      </c>
      <c r="C153" s="98">
        <v>44</v>
      </c>
      <c r="D153" s="98">
        <v>0.9</v>
      </c>
      <c r="E153" s="98" t="s">
        <v>1102</v>
      </c>
      <c r="F153" s="117"/>
      <c r="G153" s="98"/>
      <c r="H153" s="98" t="s">
        <v>30</v>
      </c>
      <c r="I153" s="98"/>
      <c r="J153" s="98"/>
      <c r="K153" s="98"/>
      <c r="L153" s="98"/>
      <c r="M153" s="98"/>
      <c r="N153" s="98"/>
      <c r="O153" s="98"/>
      <c r="P153" s="98"/>
      <c r="Q153" s="98"/>
      <c r="R153" s="103">
        <v>3101827</v>
      </c>
      <c r="S153" s="93">
        <v>0</v>
      </c>
      <c r="T153" s="93">
        <v>0</v>
      </c>
      <c r="U153" s="47"/>
      <c r="V153" s="47"/>
      <c r="W153" s="47"/>
      <c r="X153" s="47"/>
    </row>
    <row r="154" spans="1:24" x14ac:dyDescent="0.2">
      <c r="A154" s="4">
        <v>90</v>
      </c>
      <c r="B154" s="97" t="s">
        <v>1291</v>
      </c>
      <c r="C154" s="98">
        <v>42</v>
      </c>
      <c r="D154" s="98">
        <v>0.9</v>
      </c>
      <c r="E154" s="98" t="s">
        <v>1102</v>
      </c>
      <c r="F154" s="117"/>
      <c r="G154" s="98"/>
      <c r="H154" s="98"/>
      <c r="I154" s="98"/>
      <c r="J154" s="98"/>
      <c r="K154" s="98"/>
      <c r="L154" s="98"/>
      <c r="M154" s="98"/>
      <c r="N154" s="98" t="s">
        <v>30</v>
      </c>
      <c r="O154" s="98"/>
      <c r="P154" s="98"/>
      <c r="Q154" s="98"/>
      <c r="R154" s="103">
        <v>1698474</v>
      </c>
      <c r="S154" s="93">
        <v>0</v>
      </c>
      <c r="T154" s="93">
        <v>0</v>
      </c>
      <c r="U154" s="47"/>
      <c r="V154" s="47"/>
      <c r="W154" s="47"/>
      <c r="X154" s="47"/>
    </row>
    <row r="155" spans="1:24" x14ac:dyDescent="0.2">
      <c r="A155" s="6">
        <v>91</v>
      </c>
      <c r="B155" s="97" t="s">
        <v>1292</v>
      </c>
      <c r="C155" s="98">
        <v>51</v>
      </c>
      <c r="D155" s="98">
        <v>0.9</v>
      </c>
      <c r="E155" s="98" t="s">
        <v>1102</v>
      </c>
      <c r="F155" s="117"/>
      <c r="G155" s="98"/>
      <c r="H155" s="98" t="s">
        <v>30</v>
      </c>
      <c r="I155" s="98"/>
      <c r="J155" s="98"/>
      <c r="K155" s="98"/>
      <c r="L155" s="98"/>
      <c r="M155" s="98"/>
      <c r="N155" s="98"/>
      <c r="O155" s="98"/>
      <c r="P155" s="98"/>
      <c r="Q155" s="98"/>
      <c r="R155" s="103">
        <v>3026805</v>
      </c>
      <c r="S155" s="93">
        <v>0</v>
      </c>
      <c r="T155" s="93">
        <v>0</v>
      </c>
      <c r="U155" s="47"/>
      <c r="V155" s="47"/>
      <c r="W155" s="47"/>
      <c r="X155" s="47"/>
    </row>
    <row r="156" spans="1:24" x14ac:dyDescent="0.2">
      <c r="A156" s="4">
        <v>92</v>
      </c>
      <c r="B156" s="97" t="s">
        <v>1293</v>
      </c>
      <c r="C156" s="98">
        <v>46</v>
      </c>
      <c r="D156" s="98">
        <v>0.9</v>
      </c>
      <c r="E156" s="98" t="s">
        <v>1102</v>
      </c>
      <c r="F156" s="98"/>
      <c r="G156" s="98"/>
      <c r="H156" s="98"/>
      <c r="I156" s="98"/>
      <c r="J156" s="98"/>
      <c r="K156" s="98"/>
      <c r="L156" s="98"/>
      <c r="M156" s="98"/>
      <c r="N156" s="98"/>
      <c r="O156" s="98" t="s">
        <v>30</v>
      </c>
      <c r="P156" s="98"/>
      <c r="Q156" s="98"/>
      <c r="R156" s="103">
        <v>1384918</v>
      </c>
      <c r="S156" s="93">
        <v>0</v>
      </c>
      <c r="T156" s="93">
        <v>0</v>
      </c>
      <c r="U156" s="47"/>
      <c r="V156" s="47"/>
      <c r="W156" s="47"/>
      <c r="X156" s="47"/>
    </row>
    <row r="157" spans="1:24" x14ac:dyDescent="0.2">
      <c r="A157" s="6">
        <v>93</v>
      </c>
      <c r="B157" s="97" t="s">
        <v>899</v>
      </c>
      <c r="C157" s="98">
        <v>45</v>
      </c>
      <c r="D157" s="98">
        <v>0.9</v>
      </c>
      <c r="E157" s="98" t="s">
        <v>1102</v>
      </c>
      <c r="F157" s="117"/>
      <c r="G157" s="98"/>
      <c r="H157" s="98"/>
      <c r="I157" s="98" t="s">
        <v>30</v>
      </c>
      <c r="J157" s="98"/>
      <c r="K157" s="98"/>
      <c r="L157" s="98"/>
      <c r="M157" s="98"/>
      <c r="N157" s="98"/>
      <c r="O157" s="98"/>
      <c r="P157" s="98"/>
      <c r="Q157" s="98"/>
      <c r="R157" s="103">
        <v>3888201</v>
      </c>
      <c r="S157" s="93">
        <v>0</v>
      </c>
      <c r="T157" s="93">
        <v>0</v>
      </c>
      <c r="U157" s="47"/>
      <c r="V157" s="47"/>
      <c r="W157" s="47"/>
      <c r="X157" s="47"/>
    </row>
    <row r="158" spans="1:24" x14ac:dyDescent="0.2">
      <c r="A158" s="4">
        <v>94</v>
      </c>
      <c r="B158" s="97" t="s">
        <v>826</v>
      </c>
      <c r="C158" s="98">
        <v>54</v>
      </c>
      <c r="D158" s="98">
        <v>0.9</v>
      </c>
      <c r="E158" s="98" t="s">
        <v>1102</v>
      </c>
      <c r="F158" s="117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 t="s">
        <v>30</v>
      </c>
      <c r="R158" s="103">
        <v>1391165</v>
      </c>
      <c r="S158" s="93">
        <v>0</v>
      </c>
      <c r="T158" s="93">
        <v>0</v>
      </c>
      <c r="U158" s="47"/>
      <c r="V158" s="47"/>
      <c r="W158" s="47"/>
      <c r="X158" s="47"/>
    </row>
    <row r="159" spans="1:24" x14ac:dyDescent="0.2">
      <c r="A159" s="6">
        <v>95</v>
      </c>
      <c r="B159" s="97" t="s">
        <v>1294</v>
      </c>
      <c r="C159" s="98">
        <v>43</v>
      </c>
      <c r="D159" s="98">
        <v>0.9</v>
      </c>
      <c r="E159" s="98" t="s">
        <v>1102</v>
      </c>
      <c r="F159" s="98"/>
      <c r="G159" s="117"/>
      <c r="H159" s="98" t="s">
        <v>30</v>
      </c>
      <c r="I159" s="98"/>
      <c r="J159" s="98"/>
      <c r="K159" s="98"/>
      <c r="L159" s="98"/>
      <c r="M159" s="98"/>
      <c r="N159" s="98"/>
      <c r="O159" s="98"/>
      <c r="P159" s="98"/>
      <c r="Q159" s="98"/>
      <c r="R159" s="103">
        <v>3176849</v>
      </c>
      <c r="S159" s="93">
        <v>0</v>
      </c>
      <c r="T159" s="93">
        <v>0</v>
      </c>
      <c r="U159" s="47"/>
      <c r="V159" s="47"/>
      <c r="W159" s="47"/>
      <c r="X159" s="47"/>
    </row>
    <row r="160" spans="1:24" x14ac:dyDescent="0.2">
      <c r="A160" s="4">
        <v>96</v>
      </c>
      <c r="B160" s="97" t="s">
        <v>1295</v>
      </c>
      <c r="C160" s="98">
        <v>54</v>
      </c>
      <c r="D160" s="98">
        <v>0.9</v>
      </c>
      <c r="E160" s="98" t="s">
        <v>1102</v>
      </c>
      <c r="F160" s="117"/>
      <c r="G160" s="98"/>
      <c r="H160" s="98" t="s">
        <v>30</v>
      </c>
      <c r="I160" s="98"/>
      <c r="J160" s="98"/>
      <c r="K160" s="98"/>
      <c r="L160" s="98"/>
      <c r="M160" s="98"/>
      <c r="N160" s="98"/>
      <c r="O160" s="98"/>
      <c r="P160" s="98"/>
      <c r="Q160" s="98"/>
      <c r="R160" s="103">
        <v>3110693</v>
      </c>
      <c r="S160" s="93">
        <v>0</v>
      </c>
      <c r="T160" s="93">
        <v>0</v>
      </c>
      <c r="U160" s="47"/>
      <c r="V160" s="47"/>
      <c r="W160" s="47"/>
      <c r="X160" s="47"/>
    </row>
    <row r="161" spans="1:24" x14ac:dyDescent="0.2">
      <c r="A161" s="6">
        <v>97</v>
      </c>
      <c r="B161" s="97" t="s">
        <v>1296</v>
      </c>
      <c r="C161" s="98">
        <v>138</v>
      </c>
      <c r="D161" s="98">
        <v>3</v>
      </c>
      <c r="E161" s="98" t="s">
        <v>1102</v>
      </c>
      <c r="F161" s="117"/>
      <c r="G161" s="98"/>
      <c r="H161" s="98"/>
      <c r="I161" s="98" t="s">
        <v>30</v>
      </c>
      <c r="J161" s="98"/>
      <c r="K161" s="98"/>
      <c r="L161" s="98"/>
      <c r="M161" s="98"/>
      <c r="N161" s="98" t="s">
        <v>30</v>
      </c>
      <c r="O161" s="98"/>
      <c r="P161" s="98"/>
      <c r="Q161" s="98"/>
      <c r="R161" s="103">
        <v>8971533</v>
      </c>
      <c r="S161" s="93">
        <v>0</v>
      </c>
      <c r="T161" s="93">
        <v>0</v>
      </c>
      <c r="U161" s="47"/>
      <c r="V161" s="47"/>
      <c r="W161" s="47"/>
      <c r="X161" s="47"/>
    </row>
    <row r="162" spans="1:24" x14ac:dyDescent="0.2">
      <c r="A162" s="4">
        <v>98</v>
      </c>
      <c r="B162" s="97" t="s">
        <v>981</v>
      </c>
      <c r="C162" s="98">
        <v>495</v>
      </c>
      <c r="D162" s="98">
        <v>10.5</v>
      </c>
      <c r="E162" s="98" t="s">
        <v>1102</v>
      </c>
      <c r="F162" s="98"/>
      <c r="G162" s="98" t="s">
        <v>30</v>
      </c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103">
        <v>5593848</v>
      </c>
      <c r="S162" s="93">
        <v>0</v>
      </c>
      <c r="T162" s="93">
        <v>0</v>
      </c>
      <c r="U162" s="47"/>
      <c r="V162" s="47"/>
      <c r="W162" s="47"/>
      <c r="X162" s="47"/>
    </row>
    <row r="163" spans="1:24" x14ac:dyDescent="0.2">
      <c r="A163" s="6">
        <v>99</v>
      </c>
      <c r="B163" s="97" t="s">
        <v>1297</v>
      </c>
      <c r="C163" s="98">
        <v>162</v>
      </c>
      <c r="D163" s="98">
        <v>3.2</v>
      </c>
      <c r="E163" s="98" t="s">
        <v>1102</v>
      </c>
      <c r="F163" s="98"/>
      <c r="G163" s="98"/>
      <c r="H163" s="98" t="s">
        <v>30</v>
      </c>
      <c r="I163" s="98"/>
      <c r="J163" s="98"/>
      <c r="K163" s="98"/>
      <c r="L163" s="98"/>
      <c r="M163" s="98"/>
      <c r="N163" s="98"/>
      <c r="O163" s="98"/>
      <c r="P163" s="98"/>
      <c r="Q163" s="98"/>
      <c r="R163" s="103">
        <v>3884175</v>
      </c>
      <c r="S163" s="93">
        <v>0</v>
      </c>
      <c r="T163" s="93">
        <v>0</v>
      </c>
      <c r="U163" s="47"/>
      <c r="V163" s="47"/>
      <c r="W163" s="47"/>
      <c r="X163" s="47"/>
    </row>
    <row r="164" spans="1:24" x14ac:dyDescent="0.2">
      <c r="A164" s="4">
        <v>100</v>
      </c>
      <c r="B164" s="97" t="s">
        <v>1298</v>
      </c>
      <c r="C164" s="98">
        <v>154</v>
      </c>
      <c r="D164" s="98">
        <v>3.2</v>
      </c>
      <c r="E164" s="98" t="s">
        <v>1102</v>
      </c>
      <c r="F164" s="98"/>
      <c r="G164" s="98"/>
      <c r="H164" s="98"/>
      <c r="I164" s="98"/>
      <c r="J164" s="98"/>
      <c r="K164" s="98" t="s">
        <v>30</v>
      </c>
      <c r="L164" s="98"/>
      <c r="M164" s="98"/>
      <c r="N164" s="98"/>
      <c r="O164" s="98"/>
      <c r="P164" s="98"/>
      <c r="Q164" s="98"/>
      <c r="R164" s="103">
        <v>1593047</v>
      </c>
      <c r="S164" s="93">
        <v>0</v>
      </c>
      <c r="T164" s="93">
        <v>0</v>
      </c>
      <c r="U164" s="47"/>
      <c r="V164" s="47"/>
      <c r="W164" s="47"/>
      <c r="X164" s="47"/>
    </row>
    <row r="165" spans="1:24" x14ac:dyDescent="0.2">
      <c r="A165" s="6">
        <v>101</v>
      </c>
      <c r="B165" s="97" t="s">
        <v>1299</v>
      </c>
      <c r="C165" s="98">
        <v>56</v>
      </c>
      <c r="D165" s="98">
        <v>1.5</v>
      </c>
      <c r="E165" s="98" t="s">
        <v>1103</v>
      </c>
      <c r="F165" s="98"/>
      <c r="G165" s="98"/>
      <c r="H165" s="98" t="s">
        <v>30</v>
      </c>
      <c r="I165" s="98" t="s">
        <v>30</v>
      </c>
      <c r="J165" s="98" t="s">
        <v>30</v>
      </c>
      <c r="K165" s="98" t="s">
        <v>30</v>
      </c>
      <c r="L165" s="98"/>
      <c r="M165" s="98"/>
      <c r="N165" s="98"/>
      <c r="O165" s="98"/>
      <c r="P165" s="98"/>
      <c r="Q165" s="98"/>
      <c r="R165" s="103">
        <v>7874697</v>
      </c>
      <c r="S165" s="93">
        <v>0</v>
      </c>
      <c r="T165" s="93">
        <v>0</v>
      </c>
      <c r="U165" s="47"/>
      <c r="V165" s="47"/>
      <c r="W165" s="47"/>
      <c r="X165" s="47"/>
    </row>
    <row r="166" spans="1:24" customFormat="1" x14ac:dyDescent="0.2">
      <c r="A166" s="4">
        <v>102</v>
      </c>
      <c r="B166" s="97" t="s">
        <v>85</v>
      </c>
      <c r="C166" s="98">
        <v>11</v>
      </c>
      <c r="D166" s="98">
        <v>0.2</v>
      </c>
      <c r="E166" s="98" t="s">
        <v>1103</v>
      </c>
      <c r="F166" s="98"/>
      <c r="G166" s="98"/>
      <c r="H166" s="98"/>
      <c r="I166" s="98" t="s">
        <v>30</v>
      </c>
      <c r="J166" s="98"/>
      <c r="K166" s="98"/>
      <c r="L166" s="98"/>
      <c r="M166" s="98"/>
      <c r="N166" s="98"/>
      <c r="O166" s="98"/>
      <c r="P166" s="98"/>
      <c r="Q166" s="98"/>
      <c r="R166" s="103">
        <v>991961</v>
      </c>
      <c r="S166" s="93">
        <v>0</v>
      </c>
      <c r="T166" s="93">
        <v>0</v>
      </c>
    </row>
    <row r="167" spans="1:24" x14ac:dyDescent="0.2">
      <c r="A167" s="6">
        <v>103</v>
      </c>
      <c r="B167" s="99" t="s">
        <v>1300</v>
      </c>
      <c r="C167" s="93">
        <v>59</v>
      </c>
      <c r="D167" s="93">
        <v>1.3</v>
      </c>
      <c r="E167" s="93" t="s">
        <v>1103</v>
      </c>
      <c r="F167" s="98"/>
      <c r="G167" s="98"/>
      <c r="H167" s="98" t="s">
        <v>30</v>
      </c>
      <c r="I167" s="98" t="s">
        <v>30</v>
      </c>
      <c r="J167" s="98"/>
      <c r="K167" s="98"/>
      <c r="L167" s="98"/>
      <c r="M167" s="98"/>
      <c r="N167" s="98"/>
      <c r="O167" s="98"/>
      <c r="P167" s="98"/>
      <c r="Q167" s="98"/>
      <c r="R167" s="103">
        <v>5295931</v>
      </c>
      <c r="S167" s="93">
        <v>0</v>
      </c>
      <c r="T167" s="93">
        <v>0</v>
      </c>
      <c r="U167" s="47"/>
      <c r="V167" s="47"/>
      <c r="W167" s="47"/>
      <c r="X167" s="47"/>
    </row>
    <row r="168" spans="1:24" x14ac:dyDescent="0.2">
      <c r="A168" s="4">
        <v>104</v>
      </c>
      <c r="B168" s="97" t="s">
        <v>1301</v>
      </c>
      <c r="C168" s="98">
        <v>226</v>
      </c>
      <c r="D168" s="98">
        <v>4.5</v>
      </c>
      <c r="E168" s="98" t="s">
        <v>1102</v>
      </c>
      <c r="F168" s="117"/>
      <c r="G168" s="98"/>
      <c r="H168" s="98"/>
      <c r="I168" s="98"/>
      <c r="J168" s="98"/>
      <c r="K168" s="98"/>
      <c r="L168" s="98"/>
      <c r="M168" s="98"/>
      <c r="N168" s="98"/>
      <c r="O168" s="98" t="s">
        <v>30</v>
      </c>
      <c r="P168" s="98" t="s">
        <v>30</v>
      </c>
      <c r="Q168" s="98"/>
      <c r="R168" s="103">
        <v>10688211</v>
      </c>
      <c r="S168" s="93">
        <v>0</v>
      </c>
      <c r="T168" s="93">
        <v>0</v>
      </c>
      <c r="U168" s="47"/>
      <c r="V168" s="47"/>
      <c r="W168" s="47"/>
      <c r="X168" s="47"/>
    </row>
    <row r="169" spans="1:24" x14ac:dyDescent="0.2">
      <c r="A169" s="6">
        <v>107</v>
      </c>
      <c r="B169" s="97" t="s">
        <v>1302</v>
      </c>
      <c r="C169" s="98">
        <v>58</v>
      </c>
      <c r="D169" s="98">
        <v>1.3</v>
      </c>
      <c r="E169" s="98" t="s">
        <v>1102</v>
      </c>
      <c r="F169" s="98"/>
      <c r="G169" s="98"/>
      <c r="H169" s="98"/>
      <c r="I169" s="98" t="s">
        <v>30</v>
      </c>
      <c r="J169" s="98"/>
      <c r="K169" s="98"/>
      <c r="L169" s="98"/>
      <c r="M169" s="98"/>
      <c r="N169" s="98"/>
      <c r="O169" s="98"/>
      <c r="P169" s="98"/>
      <c r="Q169" s="98"/>
      <c r="R169" s="98">
        <v>2539029</v>
      </c>
      <c r="S169" s="93">
        <v>0</v>
      </c>
      <c r="T169" s="93">
        <v>0</v>
      </c>
      <c r="U169" s="47"/>
      <c r="V169" s="47"/>
      <c r="W169" s="47"/>
      <c r="X169" s="47"/>
    </row>
    <row r="170" spans="1:24" x14ac:dyDescent="0.2">
      <c r="A170" s="4">
        <v>108</v>
      </c>
      <c r="B170" s="97" t="s">
        <v>468</v>
      </c>
      <c r="C170" s="98">
        <v>167</v>
      </c>
      <c r="D170" s="98">
        <v>3.6</v>
      </c>
      <c r="E170" s="98" t="s">
        <v>1102</v>
      </c>
      <c r="F170" s="98"/>
      <c r="G170" s="98"/>
      <c r="H170" s="98"/>
      <c r="I170" s="98" t="s">
        <v>30</v>
      </c>
      <c r="J170" s="98"/>
      <c r="K170" s="98"/>
      <c r="L170" s="98"/>
      <c r="M170" s="98"/>
      <c r="N170" s="98"/>
      <c r="O170" s="98"/>
      <c r="P170" s="98"/>
      <c r="Q170" s="98"/>
      <c r="R170" s="98">
        <v>4380855</v>
      </c>
      <c r="S170" s="93">
        <v>0</v>
      </c>
      <c r="T170" s="93">
        <v>0</v>
      </c>
      <c r="U170" s="47"/>
      <c r="V170" s="47"/>
      <c r="W170" s="47"/>
      <c r="X170" s="47"/>
    </row>
    <row r="171" spans="1:24" x14ac:dyDescent="0.2">
      <c r="A171" s="6">
        <v>105</v>
      </c>
      <c r="B171" s="97" t="s">
        <v>91</v>
      </c>
      <c r="C171" s="98">
        <v>39</v>
      </c>
      <c r="D171" s="98">
        <v>0.6</v>
      </c>
      <c r="E171" s="98" t="s">
        <v>1103</v>
      </c>
      <c r="F171" s="98"/>
      <c r="G171" s="98"/>
      <c r="H171" s="98"/>
      <c r="I171" s="98" t="s">
        <v>30</v>
      </c>
      <c r="J171" s="98"/>
      <c r="K171" s="98"/>
      <c r="L171" s="98"/>
      <c r="M171" s="98"/>
      <c r="N171" s="98"/>
      <c r="O171" s="98"/>
      <c r="P171" s="98"/>
      <c r="Q171" s="98"/>
      <c r="R171" s="103">
        <v>2710048</v>
      </c>
      <c r="S171" s="93">
        <v>0</v>
      </c>
      <c r="T171" s="93">
        <v>0</v>
      </c>
      <c r="U171" s="47"/>
      <c r="V171" s="47"/>
      <c r="W171" s="47"/>
      <c r="X171" s="47"/>
    </row>
    <row r="172" spans="1:24" x14ac:dyDescent="0.2">
      <c r="A172" s="4">
        <v>106</v>
      </c>
      <c r="B172" s="97" t="s">
        <v>92</v>
      </c>
      <c r="C172" s="98">
        <v>25</v>
      </c>
      <c r="D172" s="98">
        <v>0.4</v>
      </c>
      <c r="E172" s="98" t="s">
        <v>1103</v>
      </c>
      <c r="F172" s="98"/>
      <c r="G172" s="98"/>
      <c r="H172" s="98"/>
      <c r="I172" s="98" t="s">
        <v>30</v>
      </c>
      <c r="J172" s="98"/>
      <c r="K172" s="98"/>
      <c r="L172" s="98"/>
      <c r="M172" s="98"/>
      <c r="N172" s="98"/>
      <c r="O172" s="98"/>
      <c r="P172" s="98"/>
      <c r="Q172" s="98"/>
      <c r="R172" s="103">
        <v>1638572</v>
      </c>
      <c r="S172" s="93">
        <v>0</v>
      </c>
      <c r="T172" s="93">
        <v>0</v>
      </c>
      <c r="U172" s="47"/>
      <c r="V172" s="47"/>
      <c r="W172" s="47"/>
      <c r="X172" s="47"/>
    </row>
    <row r="173" spans="1:24" x14ac:dyDescent="0.2">
      <c r="A173" s="6">
        <v>109</v>
      </c>
      <c r="B173" s="97" t="s">
        <v>94</v>
      </c>
      <c r="C173" s="98">
        <v>58</v>
      </c>
      <c r="D173" s="98">
        <v>1.5</v>
      </c>
      <c r="E173" s="98" t="s">
        <v>1103</v>
      </c>
      <c r="F173" s="98"/>
      <c r="G173" s="98"/>
      <c r="H173" s="98"/>
      <c r="I173" s="98" t="s">
        <v>30</v>
      </c>
      <c r="J173" s="98"/>
      <c r="K173" s="98"/>
      <c r="L173" s="98"/>
      <c r="M173" s="98"/>
      <c r="N173" s="98"/>
      <c r="O173" s="98"/>
      <c r="P173" s="98"/>
      <c r="Q173" s="98"/>
      <c r="R173" s="103">
        <v>2814267</v>
      </c>
      <c r="S173" s="93">
        <v>0</v>
      </c>
      <c r="T173" s="93">
        <v>0</v>
      </c>
      <c r="U173" s="47"/>
      <c r="V173" s="47"/>
      <c r="W173" s="47"/>
      <c r="X173" s="47"/>
    </row>
    <row r="174" spans="1:24" customFormat="1" x14ac:dyDescent="0.2">
      <c r="A174" s="4">
        <v>110</v>
      </c>
      <c r="B174" s="97" t="s">
        <v>1303</v>
      </c>
      <c r="C174" s="98">
        <v>196</v>
      </c>
      <c r="D174" s="98">
        <v>4.8</v>
      </c>
      <c r="E174" s="98" t="s">
        <v>1102</v>
      </c>
      <c r="F174" s="98"/>
      <c r="G174" s="98" t="s">
        <v>30</v>
      </c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103">
        <v>2816924</v>
      </c>
      <c r="S174" s="93">
        <v>0</v>
      </c>
      <c r="T174" s="93">
        <v>0</v>
      </c>
    </row>
    <row r="175" spans="1:24" customFormat="1" x14ac:dyDescent="0.2">
      <c r="A175" s="6">
        <v>111</v>
      </c>
      <c r="B175" s="99" t="s">
        <v>1304</v>
      </c>
      <c r="C175" s="119">
        <v>157</v>
      </c>
      <c r="D175" s="93">
        <v>3.5</v>
      </c>
      <c r="E175" s="98" t="s">
        <v>1102</v>
      </c>
      <c r="F175" s="98"/>
      <c r="G175" s="93"/>
      <c r="H175" s="93" t="s">
        <v>30</v>
      </c>
      <c r="I175" s="93"/>
      <c r="J175" s="93"/>
      <c r="K175" s="93"/>
      <c r="L175" s="93"/>
      <c r="M175" s="93"/>
      <c r="N175" s="93"/>
      <c r="O175" s="93"/>
      <c r="P175" s="93"/>
      <c r="Q175" s="93"/>
      <c r="R175" s="95">
        <v>4313740</v>
      </c>
      <c r="S175" s="93">
        <v>0</v>
      </c>
      <c r="T175" s="93">
        <v>0</v>
      </c>
    </row>
    <row r="176" spans="1:24" customFormat="1" x14ac:dyDescent="0.2">
      <c r="A176" s="4">
        <v>112</v>
      </c>
      <c r="B176" s="97" t="s">
        <v>1305</v>
      </c>
      <c r="C176" s="119">
        <v>451</v>
      </c>
      <c r="D176" s="93">
        <v>9.6</v>
      </c>
      <c r="E176" s="98" t="s">
        <v>1102</v>
      </c>
      <c r="F176" s="98"/>
      <c r="G176" s="93"/>
      <c r="H176" s="93"/>
      <c r="I176" s="93" t="s">
        <v>30</v>
      </c>
      <c r="J176" s="93"/>
      <c r="K176" s="93"/>
      <c r="L176" s="93"/>
      <c r="M176" s="93"/>
      <c r="N176" s="93"/>
      <c r="O176" s="93"/>
      <c r="P176" s="93"/>
      <c r="Q176" s="93"/>
      <c r="R176" s="95">
        <v>28546076</v>
      </c>
      <c r="S176" s="93">
        <v>0</v>
      </c>
      <c r="T176" s="93">
        <v>0</v>
      </c>
    </row>
    <row r="177" spans="1:16374" x14ac:dyDescent="0.2">
      <c r="A177" s="6">
        <v>113</v>
      </c>
      <c r="B177" s="97" t="s">
        <v>1306</v>
      </c>
      <c r="C177" s="98">
        <v>105</v>
      </c>
      <c r="D177" s="98">
        <v>2.1</v>
      </c>
      <c r="E177" s="98" t="s">
        <v>1102</v>
      </c>
      <c r="F177" s="117"/>
      <c r="G177" s="98"/>
      <c r="H177" s="98" t="s">
        <v>30</v>
      </c>
      <c r="I177" s="98"/>
      <c r="J177" s="98"/>
      <c r="K177" s="98"/>
      <c r="L177" s="98"/>
      <c r="M177" s="98"/>
      <c r="N177" s="98"/>
      <c r="O177" s="98"/>
      <c r="P177" s="98"/>
      <c r="Q177" s="98"/>
      <c r="R177" s="103">
        <v>2627264</v>
      </c>
      <c r="S177" s="93">
        <v>0</v>
      </c>
      <c r="T177" s="93">
        <v>0</v>
      </c>
      <c r="U177" s="47"/>
      <c r="V177" s="47"/>
      <c r="W177" s="47"/>
      <c r="X177" s="47"/>
    </row>
    <row r="178" spans="1:16374" x14ac:dyDescent="0.2">
      <c r="A178" s="4">
        <v>114</v>
      </c>
      <c r="B178" s="97" t="s">
        <v>1307</v>
      </c>
      <c r="C178" s="98">
        <v>132</v>
      </c>
      <c r="D178" s="98">
        <v>3.1</v>
      </c>
      <c r="E178" s="98" t="s">
        <v>1103</v>
      </c>
      <c r="F178" s="98"/>
      <c r="G178" s="98"/>
      <c r="H178" s="98"/>
      <c r="I178" s="98" t="s">
        <v>30</v>
      </c>
      <c r="J178" s="98"/>
      <c r="K178" s="98"/>
      <c r="L178" s="98"/>
      <c r="M178" s="98"/>
      <c r="N178" s="98"/>
      <c r="O178" s="98"/>
      <c r="P178" s="98"/>
      <c r="Q178" s="98"/>
      <c r="R178" s="103">
        <v>5673357</v>
      </c>
      <c r="S178" s="93">
        <v>0</v>
      </c>
      <c r="T178" s="93">
        <v>0</v>
      </c>
      <c r="U178" s="47"/>
      <c r="V178" s="47"/>
      <c r="W178" s="47"/>
      <c r="X178" s="47"/>
    </row>
    <row r="179" spans="1:16374" x14ac:dyDescent="0.2">
      <c r="A179" s="6">
        <v>115</v>
      </c>
      <c r="B179" s="97" t="s">
        <v>472</v>
      </c>
      <c r="C179" s="98">
        <v>197</v>
      </c>
      <c r="D179" s="98">
        <v>3.6</v>
      </c>
      <c r="E179" s="98" t="s">
        <v>1103</v>
      </c>
      <c r="F179" s="98"/>
      <c r="G179" s="98"/>
      <c r="H179" s="98"/>
      <c r="I179" s="98"/>
      <c r="J179" s="98" t="s">
        <v>30</v>
      </c>
      <c r="K179" s="98" t="s">
        <v>30</v>
      </c>
      <c r="L179" s="98"/>
      <c r="M179" s="98"/>
      <c r="N179" s="98"/>
      <c r="O179" s="98"/>
      <c r="P179" s="98"/>
      <c r="Q179" s="98"/>
      <c r="R179" s="98">
        <v>3590962</v>
      </c>
      <c r="S179" s="93">
        <v>0</v>
      </c>
      <c r="T179" s="93">
        <v>0</v>
      </c>
      <c r="U179" s="47"/>
      <c r="V179" s="47"/>
      <c r="W179" s="47"/>
      <c r="X179" s="47"/>
    </row>
    <row r="180" spans="1:16374" x14ac:dyDescent="0.2">
      <c r="A180" s="4">
        <v>116</v>
      </c>
      <c r="B180" s="97" t="s">
        <v>473</v>
      </c>
      <c r="C180" s="98">
        <v>186</v>
      </c>
      <c r="D180" s="98">
        <v>3.6</v>
      </c>
      <c r="E180" s="98" t="s">
        <v>1103</v>
      </c>
      <c r="F180" s="98"/>
      <c r="G180" s="98"/>
      <c r="H180" s="98"/>
      <c r="I180" s="98"/>
      <c r="J180" s="98" t="s">
        <v>30</v>
      </c>
      <c r="K180" s="98" t="s">
        <v>30</v>
      </c>
      <c r="L180" s="98"/>
      <c r="M180" s="98"/>
      <c r="N180" s="98"/>
      <c r="O180" s="98"/>
      <c r="P180" s="98"/>
      <c r="Q180" s="98"/>
      <c r="R180" s="98">
        <v>3592073</v>
      </c>
      <c r="S180" s="93">
        <v>0</v>
      </c>
      <c r="T180" s="93">
        <v>0</v>
      </c>
      <c r="U180" s="47"/>
      <c r="V180" s="47"/>
      <c r="W180" s="47"/>
      <c r="X180" s="47"/>
    </row>
    <row r="181" spans="1:16374" x14ac:dyDescent="0.2">
      <c r="A181" s="6">
        <v>117</v>
      </c>
      <c r="B181" s="97" t="s">
        <v>1308</v>
      </c>
      <c r="C181" s="98">
        <v>174</v>
      </c>
      <c r="D181" s="98">
        <v>3.5</v>
      </c>
      <c r="E181" s="98" t="s">
        <v>1102</v>
      </c>
      <c r="F181" s="98"/>
      <c r="G181" s="98"/>
      <c r="H181" s="98"/>
      <c r="I181" s="98" t="s">
        <v>30</v>
      </c>
      <c r="J181" s="98"/>
      <c r="K181" s="98"/>
      <c r="L181" s="98"/>
      <c r="M181" s="98"/>
      <c r="N181" s="98"/>
      <c r="O181" s="98"/>
      <c r="P181" s="98"/>
      <c r="Q181" s="98"/>
      <c r="R181" s="103">
        <v>4218307</v>
      </c>
      <c r="S181" s="93">
        <v>0</v>
      </c>
      <c r="T181" s="93">
        <v>0</v>
      </c>
      <c r="U181" s="47"/>
      <c r="V181" s="47"/>
      <c r="W181" s="47"/>
      <c r="X181" s="47"/>
    </row>
    <row r="182" spans="1:16374" x14ac:dyDescent="0.2">
      <c r="A182" s="4">
        <v>118</v>
      </c>
      <c r="B182" s="97" t="s">
        <v>1309</v>
      </c>
      <c r="C182" s="247">
        <v>148</v>
      </c>
      <c r="D182" s="247">
        <v>3.7</v>
      </c>
      <c r="E182" s="98" t="s">
        <v>1102</v>
      </c>
      <c r="F182" s="117"/>
      <c r="G182" s="117"/>
      <c r="H182" s="117"/>
      <c r="I182" s="98" t="s">
        <v>30</v>
      </c>
      <c r="J182" s="117"/>
      <c r="K182" s="98"/>
      <c r="L182" s="117"/>
      <c r="M182" s="117"/>
      <c r="N182" s="98" t="s">
        <v>30</v>
      </c>
      <c r="O182" s="117"/>
      <c r="P182" s="117"/>
      <c r="Q182" s="117"/>
      <c r="R182" s="98">
        <v>5778644</v>
      </c>
      <c r="S182" s="137"/>
      <c r="T182" s="137"/>
      <c r="U182" s="47"/>
      <c r="V182" s="47"/>
      <c r="W182" s="47"/>
      <c r="X182" s="47"/>
    </row>
    <row r="183" spans="1:16374" x14ac:dyDescent="0.2">
      <c r="A183" s="6">
        <v>120</v>
      </c>
      <c r="B183" s="97" t="s">
        <v>1310</v>
      </c>
      <c r="C183" s="98">
        <v>109</v>
      </c>
      <c r="D183" s="98">
        <v>3.5</v>
      </c>
      <c r="E183" s="98" t="s">
        <v>1103</v>
      </c>
      <c r="F183" s="98"/>
      <c r="G183" s="98"/>
      <c r="H183" s="98" t="s">
        <v>30</v>
      </c>
      <c r="I183" s="98" t="s">
        <v>30</v>
      </c>
      <c r="J183" s="98"/>
      <c r="K183" s="98" t="s">
        <v>30</v>
      </c>
      <c r="L183" s="98"/>
      <c r="M183" s="98"/>
      <c r="N183" s="98"/>
      <c r="O183" s="98"/>
      <c r="P183" s="98"/>
      <c r="Q183" s="98"/>
      <c r="R183" s="103">
        <v>8071117</v>
      </c>
      <c r="S183" s="93">
        <v>0</v>
      </c>
      <c r="T183" s="93">
        <v>0</v>
      </c>
      <c r="U183" s="47"/>
      <c r="V183" s="47"/>
      <c r="W183" s="47"/>
      <c r="X183" s="47"/>
    </row>
    <row r="184" spans="1:16374" x14ac:dyDescent="0.2">
      <c r="A184" s="4">
        <v>121</v>
      </c>
      <c r="B184" s="97" t="s">
        <v>1311</v>
      </c>
      <c r="C184" s="98">
        <v>196</v>
      </c>
      <c r="D184" s="98">
        <v>3.6</v>
      </c>
      <c r="E184" s="98" t="s">
        <v>1103</v>
      </c>
      <c r="F184" s="98"/>
      <c r="G184" s="98"/>
      <c r="H184" s="98" t="s">
        <v>30</v>
      </c>
      <c r="I184" s="98"/>
      <c r="J184" s="98" t="s">
        <v>30</v>
      </c>
      <c r="K184" s="98" t="s">
        <v>30</v>
      </c>
      <c r="L184" s="98"/>
      <c r="M184" s="98"/>
      <c r="N184" s="98"/>
      <c r="O184" s="98"/>
      <c r="P184" s="98"/>
      <c r="Q184" s="98"/>
      <c r="R184" s="103">
        <v>5593848</v>
      </c>
      <c r="S184" s="93">
        <v>0</v>
      </c>
      <c r="T184" s="93">
        <v>0</v>
      </c>
      <c r="U184" s="47"/>
      <c r="V184" s="47"/>
      <c r="W184" s="47"/>
      <c r="X184" s="47"/>
    </row>
    <row r="185" spans="1:16374" x14ac:dyDescent="0.2">
      <c r="A185" s="6">
        <v>122</v>
      </c>
      <c r="B185" s="97" t="s">
        <v>1312</v>
      </c>
      <c r="C185" s="98">
        <v>190</v>
      </c>
      <c r="D185" s="98">
        <v>4.8</v>
      </c>
      <c r="E185" s="98" t="s">
        <v>1103</v>
      </c>
      <c r="F185" s="98"/>
      <c r="G185" s="98" t="s">
        <v>30</v>
      </c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>
        <v>5131897</v>
      </c>
      <c r="S185" s="93">
        <v>0</v>
      </c>
      <c r="T185" s="93">
        <v>0</v>
      </c>
      <c r="U185" s="47"/>
      <c r="V185" s="47"/>
      <c r="W185" s="47"/>
      <c r="X185" s="47"/>
    </row>
    <row r="186" spans="1:16374" customFormat="1" ht="15" x14ac:dyDescent="0.2">
      <c r="A186" s="4">
        <v>119</v>
      </c>
      <c r="B186" s="246" t="s">
        <v>1572</v>
      </c>
      <c r="C186" s="119">
        <v>155</v>
      </c>
      <c r="D186" s="93">
        <v>3.2</v>
      </c>
      <c r="E186" s="98" t="s">
        <v>1103</v>
      </c>
      <c r="F186" s="98"/>
      <c r="G186" s="93"/>
      <c r="H186" s="93"/>
      <c r="I186" s="98" t="s">
        <v>30</v>
      </c>
      <c r="J186" s="93"/>
      <c r="K186" s="98"/>
      <c r="L186" s="93"/>
      <c r="M186" s="93"/>
      <c r="N186" s="98"/>
      <c r="O186" s="93"/>
      <c r="P186" s="93"/>
      <c r="Q186" s="93"/>
      <c r="R186" s="95">
        <v>10104160</v>
      </c>
      <c r="S186" s="93">
        <v>0</v>
      </c>
      <c r="T186" s="102">
        <v>0</v>
      </c>
      <c r="U186" s="79"/>
    </row>
    <row r="187" spans="1:16374" customFormat="1" x14ac:dyDescent="0.2">
      <c r="A187" s="6">
        <v>123</v>
      </c>
      <c r="B187" s="97" t="s">
        <v>1313</v>
      </c>
      <c r="C187" s="98">
        <v>92</v>
      </c>
      <c r="D187" s="98">
        <v>1.7</v>
      </c>
      <c r="E187" s="98" t="s">
        <v>1103</v>
      </c>
      <c r="F187" s="98"/>
      <c r="G187" s="98"/>
      <c r="H187" s="98"/>
      <c r="I187" s="98" t="s">
        <v>30</v>
      </c>
      <c r="J187" s="98" t="s">
        <v>30</v>
      </c>
      <c r="K187" s="98" t="s">
        <v>30</v>
      </c>
      <c r="L187" s="117"/>
      <c r="M187" s="117"/>
      <c r="N187" s="117"/>
      <c r="O187" s="117"/>
      <c r="P187" s="117"/>
      <c r="Q187" s="117"/>
      <c r="R187" s="103">
        <v>8241096</v>
      </c>
      <c r="S187" s="98">
        <v>0</v>
      </c>
      <c r="T187" s="98">
        <v>0</v>
      </c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  <c r="HL187" s="47"/>
      <c r="HM187" s="47"/>
      <c r="HN187" s="47"/>
      <c r="HO187" s="47"/>
      <c r="HP187" s="47"/>
      <c r="HQ187" s="47"/>
      <c r="HR187" s="47"/>
      <c r="HS187" s="47"/>
      <c r="HT187" s="47"/>
      <c r="HU187" s="47"/>
      <c r="HV187" s="47"/>
      <c r="HW187" s="47"/>
      <c r="HX187" s="47"/>
      <c r="HY187" s="47"/>
      <c r="HZ187" s="47"/>
      <c r="IA187" s="47"/>
      <c r="IB187" s="47"/>
      <c r="IC187" s="47"/>
      <c r="ID187" s="47"/>
      <c r="IE187" s="47"/>
      <c r="IF187" s="47"/>
      <c r="IG187" s="47"/>
      <c r="IH187" s="47"/>
      <c r="II187" s="47"/>
      <c r="IJ187" s="47"/>
      <c r="IK187" s="47"/>
      <c r="IL187" s="47"/>
      <c r="IM187" s="47"/>
      <c r="IN187" s="47"/>
      <c r="IO187" s="47"/>
      <c r="IP187" s="47"/>
      <c r="IQ187" s="47"/>
      <c r="IR187" s="47"/>
      <c r="IS187" s="47"/>
      <c r="IT187" s="47"/>
      <c r="IU187" s="47"/>
      <c r="IV187" s="47"/>
      <c r="IW187" s="47"/>
      <c r="IX187" s="47"/>
      <c r="IY187" s="47"/>
      <c r="IZ187" s="47"/>
      <c r="JA187" s="47"/>
      <c r="JB187" s="47"/>
      <c r="JC187" s="47"/>
      <c r="JD187" s="47"/>
      <c r="JE187" s="47"/>
      <c r="JF187" s="47"/>
      <c r="JG187" s="47"/>
      <c r="JH187" s="47"/>
      <c r="JI187" s="47"/>
      <c r="JJ187" s="47"/>
      <c r="JK187" s="47"/>
      <c r="JL187" s="47"/>
      <c r="JM187" s="47"/>
      <c r="JN187" s="47"/>
      <c r="JO187" s="47"/>
      <c r="JP187" s="47"/>
      <c r="JQ187" s="47"/>
      <c r="JR187" s="47"/>
      <c r="JS187" s="47"/>
      <c r="JT187" s="47"/>
      <c r="JU187" s="47"/>
      <c r="JV187" s="47"/>
      <c r="JW187" s="47"/>
      <c r="JX187" s="47"/>
      <c r="JY187" s="47"/>
      <c r="JZ187" s="47"/>
      <c r="KA187" s="47"/>
      <c r="KB187" s="47"/>
      <c r="KC187" s="47"/>
      <c r="KD187" s="47"/>
      <c r="KE187" s="47"/>
      <c r="KF187" s="47"/>
      <c r="KG187" s="47"/>
      <c r="KH187" s="47"/>
      <c r="KI187" s="47"/>
      <c r="KJ187" s="47"/>
      <c r="KK187" s="47"/>
      <c r="KL187" s="47"/>
      <c r="KM187" s="47"/>
      <c r="KN187" s="47"/>
      <c r="KO187" s="47"/>
      <c r="KP187" s="47"/>
      <c r="KQ187" s="47"/>
      <c r="KR187" s="47"/>
      <c r="KS187" s="47"/>
      <c r="KT187" s="47"/>
      <c r="KU187" s="47"/>
      <c r="KV187" s="47"/>
      <c r="KW187" s="47"/>
      <c r="KX187" s="47"/>
      <c r="KY187" s="47"/>
      <c r="KZ187" s="47"/>
      <c r="LA187" s="47"/>
      <c r="LB187" s="47"/>
      <c r="LC187" s="47"/>
      <c r="LD187" s="47"/>
      <c r="LE187" s="47"/>
      <c r="LF187" s="47"/>
      <c r="LG187" s="47"/>
      <c r="LH187" s="47"/>
      <c r="LI187" s="47"/>
      <c r="LJ187" s="47"/>
      <c r="LK187" s="47"/>
      <c r="LL187" s="47"/>
      <c r="LM187" s="47"/>
      <c r="LN187" s="47"/>
      <c r="LO187" s="47"/>
      <c r="LP187" s="47"/>
      <c r="LQ187" s="47"/>
      <c r="LR187" s="47"/>
      <c r="LS187" s="47"/>
      <c r="LT187" s="47"/>
      <c r="LU187" s="47"/>
      <c r="LV187" s="47"/>
      <c r="LW187" s="47"/>
      <c r="LX187" s="47"/>
      <c r="LY187" s="47"/>
      <c r="LZ187" s="47"/>
      <c r="MA187" s="47"/>
      <c r="MB187" s="47"/>
      <c r="MC187" s="47"/>
      <c r="MD187" s="47"/>
      <c r="ME187" s="47"/>
      <c r="MF187" s="47"/>
      <c r="MG187" s="47"/>
      <c r="MH187" s="47"/>
      <c r="MI187" s="47"/>
      <c r="MJ187" s="47"/>
      <c r="MK187" s="47"/>
      <c r="ML187" s="47"/>
      <c r="MM187" s="47"/>
      <c r="MN187" s="47"/>
      <c r="MO187" s="47"/>
      <c r="MP187" s="47"/>
      <c r="MQ187" s="47"/>
      <c r="MR187" s="47"/>
      <c r="MS187" s="47"/>
      <c r="MT187" s="47"/>
      <c r="MU187" s="47"/>
      <c r="MV187" s="47"/>
      <c r="MW187" s="47"/>
      <c r="MX187" s="47"/>
      <c r="MY187" s="47"/>
      <c r="MZ187" s="47"/>
      <c r="NA187" s="47"/>
      <c r="NB187" s="47"/>
      <c r="NC187" s="47"/>
      <c r="ND187" s="47"/>
      <c r="NE187" s="47"/>
      <c r="NF187" s="47"/>
      <c r="NG187" s="47"/>
      <c r="NH187" s="47"/>
      <c r="NI187" s="47"/>
      <c r="NJ187" s="47"/>
      <c r="NK187" s="47"/>
      <c r="NL187" s="47"/>
      <c r="NM187" s="47"/>
      <c r="NN187" s="47"/>
      <c r="NO187" s="47"/>
      <c r="NP187" s="47"/>
      <c r="NQ187" s="47"/>
      <c r="NR187" s="47"/>
      <c r="NS187" s="47"/>
      <c r="NT187" s="47"/>
      <c r="NU187" s="47"/>
      <c r="NV187" s="47"/>
      <c r="NW187" s="47"/>
      <c r="NX187" s="47"/>
      <c r="NY187" s="47"/>
      <c r="NZ187" s="47"/>
      <c r="OA187" s="47"/>
      <c r="OB187" s="47"/>
      <c r="OC187" s="47"/>
      <c r="OD187" s="47"/>
      <c r="OE187" s="47"/>
      <c r="OF187" s="47"/>
      <c r="OG187" s="47"/>
      <c r="OH187" s="47"/>
      <c r="OI187" s="47"/>
      <c r="OJ187" s="47"/>
      <c r="OK187" s="47"/>
      <c r="OL187" s="47"/>
      <c r="OM187" s="47"/>
      <c r="ON187" s="47"/>
      <c r="OO187" s="47"/>
      <c r="OP187" s="47"/>
      <c r="OQ187" s="47"/>
      <c r="OR187" s="47"/>
      <c r="OS187" s="47"/>
      <c r="OT187" s="47"/>
      <c r="OU187" s="47"/>
      <c r="OV187" s="47"/>
      <c r="OW187" s="47"/>
      <c r="OX187" s="47"/>
      <c r="OY187" s="47"/>
      <c r="OZ187" s="47"/>
      <c r="PA187" s="47"/>
      <c r="PB187" s="47"/>
      <c r="PC187" s="47"/>
      <c r="PD187" s="47"/>
      <c r="PE187" s="47"/>
      <c r="PF187" s="47"/>
      <c r="PG187" s="47"/>
      <c r="PH187" s="47"/>
      <c r="PI187" s="47"/>
      <c r="PJ187" s="47"/>
      <c r="PK187" s="47"/>
      <c r="PL187" s="47"/>
      <c r="PM187" s="47"/>
      <c r="PN187" s="47"/>
      <c r="PO187" s="47"/>
      <c r="PP187" s="47"/>
      <c r="PQ187" s="47"/>
      <c r="PR187" s="47"/>
      <c r="PS187" s="47"/>
      <c r="PT187" s="47"/>
      <c r="PU187" s="47"/>
      <c r="PV187" s="47"/>
      <c r="PW187" s="47"/>
      <c r="PX187" s="47"/>
      <c r="PY187" s="47"/>
      <c r="PZ187" s="47"/>
      <c r="QA187" s="47"/>
      <c r="QB187" s="47"/>
      <c r="QC187" s="47"/>
      <c r="QD187" s="47"/>
      <c r="QE187" s="47"/>
      <c r="QF187" s="47"/>
      <c r="QG187" s="47"/>
      <c r="QH187" s="47"/>
      <c r="QI187" s="47"/>
      <c r="QJ187" s="47"/>
      <c r="QK187" s="47"/>
      <c r="QL187" s="47"/>
      <c r="QM187" s="47"/>
      <c r="QN187" s="47"/>
      <c r="QO187" s="47"/>
      <c r="QP187" s="47"/>
      <c r="QQ187" s="47"/>
      <c r="QR187" s="47"/>
      <c r="QS187" s="47"/>
      <c r="QT187" s="47"/>
      <c r="QU187" s="47"/>
      <c r="QV187" s="47"/>
      <c r="QW187" s="47"/>
      <c r="QX187" s="47"/>
      <c r="QY187" s="47"/>
      <c r="QZ187" s="47"/>
      <c r="RA187" s="47"/>
      <c r="RB187" s="47"/>
      <c r="RC187" s="47"/>
      <c r="RD187" s="47"/>
      <c r="RE187" s="47"/>
      <c r="RF187" s="47"/>
      <c r="RG187" s="47"/>
      <c r="RH187" s="47"/>
      <c r="RI187" s="47"/>
      <c r="RJ187" s="47"/>
      <c r="RK187" s="47"/>
      <c r="RL187" s="47"/>
      <c r="RM187" s="47"/>
      <c r="RN187" s="47"/>
      <c r="RO187" s="47"/>
      <c r="RP187" s="47"/>
      <c r="RQ187" s="47"/>
      <c r="RR187" s="47"/>
      <c r="RS187" s="47"/>
      <c r="RT187" s="47"/>
      <c r="RU187" s="47"/>
      <c r="RV187" s="47"/>
      <c r="RW187" s="47"/>
      <c r="RX187" s="47"/>
      <c r="RY187" s="47"/>
      <c r="RZ187" s="47"/>
      <c r="SA187" s="47"/>
      <c r="SB187" s="47"/>
      <c r="SC187" s="47"/>
      <c r="SD187" s="47"/>
      <c r="SE187" s="47"/>
      <c r="SF187" s="47"/>
      <c r="SG187" s="47"/>
      <c r="SH187" s="47"/>
      <c r="SI187" s="47"/>
      <c r="SJ187" s="47"/>
      <c r="SK187" s="47"/>
      <c r="SL187" s="47"/>
      <c r="SM187" s="47"/>
      <c r="SN187" s="47"/>
      <c r="SO187" s="47"/>
      <c r="SP187" s="47"/>
      <c r="SQ187" s="47"/>
      <c r="SR187" s="47"/>
      <c r="SS187" s="47"/>
      <c r="ST187" s="47"/>
      <c r="SU187" s="47"/>
      <c r="SV187" s="47"/>
      <c r="SW187" s="47"/>
      <c r="SX187" s="47"/>
      <c r="SY187" s="47"/>
      <c r="SZ187" s="47"/>
      <c r="TA187" s="47"/>
      <c r="TB187" s="47"/>
      <c r="TC187" s="47"/>
      <c r="TD187" s="47"/>
      <c r="TE187" s="47"/>
      <c r="TF187" s="47"/>
      <c r="TG187" s="47"/>
      <c r="TH187" s="47"/>
      <c r="TI187" s="47"/>
      <c r="TJ187" s="47"/>
      <c r="TK187" s="47"/>
      <c r="TL187" s="47"/>
      <c r="TM187" s="47"/>
      <c r="TN187" s="47"/>
      <c r="TO187" s="47"/>
      <c r="TP187" s="47"/>
      <c r="TQ187" s="47"/>
      <c r="TR187" s="47"/>
      <c r="TS187" s="47"/>
      <c r="TT187" s="47"/>
      <c r="TU187" s="47"/>
      <c r="TV187" s="47"/>
      <c r="TW187" s="47"/>
      <c r="TX187" s="47"/>
      <c r="TY187" s="47"/>
      <c r="TZ187" s="47"/>
      <c r="UA187" s="47"/>
      <c r="UB187" s="47"/>
      <c r="UC187" s="47"/>
      <c r="UD187" s="47"/>
      <c r="UE187" s="47"/>
      <c r="UF187" s="47"/>
      <c r="UG187" s="47"/>
      <c r="UH187" s="47"/>
      <c r="UI187" s="47"/>
      <c r="UJ187" s="47"/>
      <c r="UK187" s="47"/>
      <c r="UL187" s="47"/>
      <c r="UM187" s="47"/>
      <c r="UN187" s="47"/>
      <c r="UO187" s="47"/>
      <c r="UP187" s="47"/>
      <c r="UQ187" s="47"/>
      <c r="UR187" s="47"/>
      <c r="US187" s="47"/>
      <c r="UT187" s="47"/>
      <c r="UU187" s="47"/>
      <c r="UV187" s="47"/>
      <c r="UW187" s="47"/>
      <c r="UX187" s="47"/>
      <c r="UY187" s="47"/>
      <c r="UZ187" s="47"/>
      <c r="VA187" s="47"/>
      <c r="VB187" s="47"/>
      <c r="VC187" s="47"/>
      <c r="VD187" s="47"/>
      <c r="VE187" s="47"/>
      <c r="VF187" s="47"/>
      <c r="VG187" s="47"/>
      <c r="VH187" s="47"/>
      <c r="VI187" s="47"/>
      <c r="VJ187" s="47"/>
      <c r="VK187" s="47"/>
      <c r="VL187" s="47"/>
      <c r="VM187" s="47"/>
      <c r="VN187" s="47"/>
      <c r="VO187" s="47"/>
      <c r="VP187" s="47"/>
      <c r="VQ187" s="47"/>
      <c r="VR187" s="47"/>
      <c r="VS187" s="47"/>
      <c r="VT187" s="47"/>
      <c r="VU187" s="47"/>
      <c r="VV187" s="47"/>
      <c r="VW187" s="47"/>
      <c r="VX187" s="47"/>
      <c r="VY187" s="47"/>
      <c r="VZ187" s="47"/>
      <c r="WA187" s="47"/>
      <c r="WB187" s="47"/>
      <c r="WC187" s="47"/>
      <c r="WD187" s="47"/>
      <c r="WE187" s="47"/>
      <c r="WF187" s="47"/>
      <c r="WG187" s="47"/>
      <c r="WH187" s="47"/>
      <c r="WI187" s="47"/>
      <c r="WJ187" s="47"/>
      <c r="WK187" s="47"/>
      <c r="WL187" s="47"/>
      <c r="WM187" s="47"/>
      <c r="WN187" s="47"/>
      <c r="WO187" s="47"/>
      <c r="WP187" s="47"/>
      <c r="WQ187" s="47"/>
      <c r="WR187" s="47"/>
      <c r="WS187" s="47"/>
      <c r="WT187" s="47"/>
      <c r="WU187" s="47"/>
      <c r="WV187" s="47"/>
      <c r="WW187" s="47"/>
      <c r="WX187" s="47"/>
      <c r="WY187" s="47"/>
      <c r="WZ187" s="47"/>
      <c r="XA187" s="47"/>
      <c r="XB187" s="47"/>
      <c r="XC187" s="47"/>
      <c r="XD187" s="47"/>
      <c r="XE187" s="47"/>
      <c r="XF187" s="47"/>
      <c r="XG187" s="47"/>
      <c r="XH187" s="47"/>
      <c r="XI187" s="47"/>
      <c r="XJ187" s="47"/>
      <c r="XK187" s="47"/>
      <c r="XL187" s="47"/>
      <c r="XM187" s="47"/>
      <c r="XN187" s="47"/>
      <c r="XO187" s="47"/>
      <c r="XP187" s="47"/>
      <c r="XQ187" s="47"/>
      <c r="XR187" s="47"/>
      <c r="XS187" s="47"/>
      <c r="XT187" s="47"/>
      <c r="XU187" s="47"/>
      <c r="XV187" s="47"/>
      <c r="XW187" s="47"/>
      <c r="XX187" s="47"/>
      <c r="XY187" s="47"/>
      <c r="XZ187" s="47"/>
      <c r="YA187" s="47"/>
      <c r="YB187" s="47"/>
      <c r="YC187" s="47"/>
      <c r="YD187" s="47"/>
      <c r="YE187" s="47"/>
      <c r="YF187" s="47"/>
      <c r="YG187" s="47"/>
      <c r="YH187" s="47"/>
      <c r="YI187" s="47"/>
      <c r="YJ187" s="47"/>
      <c r="YK187" s="47"/>
      <c r="YL187" s="47"/>
      <c r="YM187" s="47"/>
      <c r="YN187" s="47"/>
      <c r="YO187" s="47"/>
      <c r="YP187" s="47"/>
      <c r="YQ187" s="47"/>
      <c r="YR187" s="47"/>
      <c r="YS187" s="47"/>
      <c r="YT187" s="47"/>
      <c r="YU187" s="47"/>
      <c r="YV187" s="47"/>
      <c r="YW187" s="47"/>
      <c r="YX187" s="47"/>
      <c r="YY187" s="47"/>
      <c r="YZ187" s="47"/>
      <c r="ZA187" s="47"/>
      <c r="ZB187" s="47"/>
      <c r="ZC187" s="47"/>
      <c r="ZD187" s="47"/>
      <c r="ZE187" s="47"/>
      <c r="ZF187" s="47"/>
      <c r="ZG187" s="47"/>
      <c r="ZH187" s="47"/>
      <c r="ZI187" s="47"/>
      <c r="ZJ187" s="47"/>
      <c r="ZK187" s="47"/>
      <c r="ZL187" s="47"/>
      <c r="ZM187" s="47"/>
      <c r="ZN187" s="47"/>
      <c r="ZO187" s="47"/>
      <c r="ZP187" s="47"/>
      <c r="ZQ187" s="47"/>
      <c r="ZR187" s="47"/>
      <c r="ZS187" s="47"/>
      <c r="ZT187" s="47"/>
      <c r="ZU187" s="47"/>
      <c r="ZV187" s="47"/>
      <c r="ZW187" s="47"/>
      <c r="ZX187" s="47"/>
      <c r="ZY187" s="47"/>
      <c r="ZZ187" s="47"/>
      <c r="AAA187" s="47"/>
      <c r="AAB187" s="47"/>
      <c r="AAC187" s="47"/>
      <c r="AAD187" s="47"/>
      <c r="AAE187" s="47"/>
      <c r="AAF187" s="47"/>
      <c r="AAG187" s="47"/>
      <c r="AAH187" s="47"/>
      <c r="AAI187" s="47"/>
      <c r="AAJ187" s="47"/>
      <c r="AAK187" s="47"/>
      <c r="AAL187" s="47"/>
      <c r="AAM187" s="47"/>
      <c r="AAN187" s="47"/>
      <c r="AAO187" s="47"/>
      <c r="AAP187" s="47"/>
      <c r="AAQ187" s="47"/>
      <c r="AAR187" s="47"/>
      <c r="AAS187" s="47"/>
      <c r="AAT187" s="47"/>
      <c r="AAU187" s="47"/>
      <c r="AAV187" s="47"/>
      <c r="AAW187" s="47"/>
      <c r="AAX187" s="47"/>
      <c r="AAY187" s="47"/>
      <c r="AAZ187" s="47"/>
      <c r="ABA187" s="47"/>
      <c r="ABB187" s="47"/>
      <c r="ABC187" s="47"/>
      <c r="ABD187" s="47"/>
      <c r="ABE187" s="47"/>
      <c r="ABF187" s="47"/>
      <c r="ABG187" s="47"/>
      <c r="ABH187" s="47"/>
      <c r="ABI187" s="47"/>
      <c r="ABJ187" s="47"/>
      <c r="ABK187" s="47"/>
      <c r="ABL187" s="47"/>
      <c r="ABM187" s="47"/>
      <c r="ABN187" s="47"/>
      <c r="ABO187" s="47"/>
      <c r="ABP187" s="47"/>
      <c r="ABQ187" s="47"/>
      <c r="ABR187" s="47"/>
      <c r="ABS187" s="47"/>
      <c r="ABT187" s="47"/>
      <c r="ABU187" s="47"/>
      <c r="ABV187" s="47"/>
      <c r="ABW187" s="47"/>
      <c r="ABX187" s="47"/>
      <c r="ABY187" s="47"/>
      <c r="ABZ187" s="47"/>
      <c r="ACA187" s="47"/>
      <c r="ACB187" s="47"/>
      <c r="ACC187" s="47"/>
      <c r="ACD187" s="47"/>
      <c r="ACE187" s="47"/>
      <c r="ACF187" s="47"/>
      <c r="ACG187" s="47"/>
      <c r="ACH187" s="47"/>
      <c r="ACI187" s="47"/>
      <c r="ACJ187" s="47"/>
      <c r="ACK187" s="47"/>
      <c r="ACL187" s="47"/>
      <c r="ACM187" s="47"/>
      <c r="ACN187" s="47"/>
      <c r="ACO187" s="47"/>
      <c r="ACP187" s="47"/>
      <c r="ACQ187" s="47"/>
      <c r="ACR187" s="47"/>
      <c r="ACS187" s="47"/>
      <c r="ACT187" s="47"/>
      <c r="ACU187" s="47"/>
      <c r="ACV187" s="47"/>
      <c r="ACW187" s="47"/>
      <c r="ACX187" s="47"/>
      <c r="ACY187" s="47"/>
      <c r="ACZ187" s="47"/>
      <c r="ADA187" s="47"/>
      <c r="ADB187" s="47"/>
      <c r="ADC187" s="47"/>
      <c r="ADD187" s="47"/>
      <c r="ADE187" s="47"/>
      <c r="ADF187" s="47"/>
      <c r="ADG187" s="47"/>
      <c r="ADH187" s="47"/>
      <c r="ADI187" s="47"/>
      <c r="ADJ187" s="47"/>
      <c r="ADK187" s="47"/>
      <c r="ADL187" s="47"/>
      <c r="ADM187" s="47"/>
      <c r="ADN187" s="47"/>
      <c r="ADO187" s="47"/>
      <c r="ADP187" s="47"/>
      <c r="ADQ187" s="47"/>
      <c r="ADR187" s="47"/>
      <c r="ADS187" s="47"/>
      <c r="ADT187" s="47"/>
      <c r="ADU187" s="47"/>
      <c r="ADV187" s="47"/>
      <c r="ADW187" s="47"/>
      <c r="ADX187" s="47"/>
      <c r="ADY187" s="47"/>
      <c r="ADZ187" s="47"/>
      <c r="AEA187" s="47"/>
      <c r="AEB187" s="47"/>
      <c r="AEC187" s="47"/>
      <c r="AED187" s="47"/>
      <c r="AEE187" s="47"/>
      <c r="AEF187" s="47"/>
      <c r="AEG187" s="47"/>
      <c r="AEH187" s="47"/>
      <c r="AEI187" s="47"/>
      <c r="AEJ187" s="47"/>
      <c r="AEK187" s="47"/>
      <c r="AEL187" s="47"/>
      <c r="AEM187" s="47"/>
      <c r="AEN187" s="47"/>
      <c r="AEO187" s="47"/>
      <c r="AEP187" s="47"/>
      <c r="AEQ187" s="47"/>
      <c r="AER187" s="47"/>
      <c r="AES187" s="47"/>
      <c r="AET187" s="47"/>
      <c r="AEU187" s="47"/>
      <c r="AEV187" s="47"/>
      <c r="AEW187" s="47"/>
      <c r="AEX187" s="47"/>
      <c r="AEY187" s="47"/>
      <c r="AEZ187" s="47"/>
      <c r="AFA187" s="47"/>
      <c r="AFB187" s="47"/>
      <c r="AFC187" s="47"/>
      <c r="AFD187" s="47"/>
      <c r="AFE187" s="47"/>
      <c r="AFF187" s="47"/>
      <c r="AFG187" s="47"/>
      <c r="AFH187" s="47"/>
      <c r="AFI187" s="47"/>
      <c r="AFJ187" s="47"/>
      <c r="AFK187" s="47"/>
      <c r="AFL187" s="47"/>
      <c r="AFM187" s="47"/>
      <c r="AFN187" s="47"/>
      <c r="AFO187" s="47"/>
      <c r="AFP187" s="47"/>
      <c r="AFQ187" s="47"/>
      <c r="AFR187" s="47"/>
      <c r="AFS187" s="47"/>
      <c r="AFT187" s="47"/>
      <c r="AFU187" s="47"/>
      <c r="AFV187" s="47"/>
      <c r="AFW187" s="47"/>
      <c r="AFX187" s="47"/>
      <c r="AFY187" s="47"/>
      <c r="AFZ187" s="47"/>
      <c r="AGA187" s="47"/>
      <c r="AGB187" s="47"/>
      <c r="AGC187" s="47"/>
      <c r="AGD187" s="47"/>
      <c r="AGE187" s="47"/>
      <c r="AGF187" s="47"/>
      <c r="AGG187" s="47"/>
      <c r="AGH187" s="47"/>
      <c r="AGI187" s="47"/>
      <c r="AGJ187" s="47"/>
      <c r="AGK187" s="47"/>
      <c r="AGL187" s="47"/>
      <c r="AGM187" s="47"/>
      <c r="AGN187" s="47"/>
      <c r="AGO187" s="47"/>
      <c r="AGP187" s="47"/>
      <c r="AGQ187" s="47"/>
      <c r="AGR187" s="47"/>
      <c r="AGS187" s="47"/>
      <c r="AGT187" s="47"/>
      <c r="AGU187" s="47"/>
      <c r="AGV187" s="47"/>
      <c r="AGW187" s="47"/>
      <c r="AGX187" s="47"/>
      <c r="AGY187" s="47"/>
      <c r="AGZ187" s="47"/>
      <c r="AHA187" s="47"/>
      <c r="AHB187" s="47"/>
      <c r="AHC187" s="47"/>
      <c r="AHD187" s="47"/>
      <c r="AHE187" s="47"/>
      <c r="AHF187" s="47"/>
      <c r="AHG187" s="47"/>
      <c r="AHH187" s="47"/>
      <c r="AHI187" s="47"/>
      <c r="AHJ187" s="47"/>
      <c r="AHK187" s="47"/>
      <c r="AHL187" s="47"/>
      <c r="AHM187" s="47"/>
      <c r="AHN187" s="47"/>
      <c r="AHO187" s="47"/>
      <c r="AHP187" s="47"/>
      <c r="AHQ187" s="47"/>
      <c r="AHR187" s="47"/>
      <c r="AHS187" s="47"/>
      <c r="AHT187" s="47"/>
      <c r="AHU187" s="47"/>
      <c r="AHV187" s="47"/>
      <c r="AHW187" s="47"/>
      <c r="AHX187" s="47"/>
      <c r="AHY187" s="47"/>
      <c r="AHZ187" s="47"/>
      <c r="AIA187" s="47"/>
      <c r="AIB187" s="47"/>
      <c r="AIC187" s="47"/>
      <c r="AID187" s="47"/>
      <c r="AIE187" s="47"/>
      <c r="AIF187" s="47"/>
      <c r="AIG187" s="47"/>
      <c r="AIH187" s="47"/>
      <c r="AII187" s="47"/>
      <c r="AIJ187" s="47"/>
      <c r="AIK187" s="47"/>
      <c r="AIL187" s="47"/>
      <c r="AIM187" s="47"/>
      <c r="AIN187" s="47"/>
      <c r="AIO187" s="47"/>
      <c r="AIP187" s="47"/>
      <c r="AIQ187" s="47"/>
      <c r="AIR187" s="47"/>
      <c r="AIS187" s="47"/>
      <c r="AIT187" s="47"/>
      <c r="AIU187" s="47"/>
      <c r="AIV187" s="47"/>
      <c r="AIW187" s="47"/>
      <c r="AIX187" s="47"/>
      <c r="AIY187" s="47"/>
      <c r="AIZ187" s="47"/>
      <c r="AJA187" s="47"/>
      <c r="AJB187" s="47"/>
      <c r="AJC187" s="47"/>
      <c r="AJD187" s="47"/>
      <c r="AJE187" s="47"/>
      <c r="AJF187" s="47"/>
      <c r="AJG187" s="47"/>
      <c r="AJH187" s="47"/>
      <c r="AJI187" s="47"/>
      <c r="AJJ187" s="47"/>
      <c r="AJK187" s="47"/>
      <c r="AJL187" s="47"/>
      <c r="AJM187" s="47"/>
      <c r="AJN187" s="47"/>
      <c r="AJO187" s="47"/>
      <c r="AJP187" s="47"/>
      <c r="AJQ187" s="47"/>
      <c r="AJR187" s="47"/>
      <c r="AJS187" s="47"/>
      <c r="AJT187" s="47"/>
      <c r="AJU187" s="47"/>
      <c r="AJV187" s="47"/>
      <c r="AJW187" s="47"/>
      <c r="AJX187" s="47"/>
      <c r="AJY187" s="47"/>
      <c r="AJZ187" s="47"/>
      <c r="AKA187" s="47"/>
      <c r="AKB187" s="47"/>
      <c r="AKC187" s="47"/>
      <c r="AKD187" s="47"/>
      <c r="AKE187" s="47"/>
      <c r="AKF187" s="47"/>
      <c r="AKG187" s="47"/>
      <c r="AKH187" s="47"/>
      <c r="AKI187" s="47"/>
      <c r="AKJ187" s="47"/>
      <c r="AKK187" s="47"/>
      <c r="AKL187" s="47"/>
      <c r="AKM187" s="47"/>
      <c r="AKN187" s="47"/>
      <c r="AKO187" s="47"/>
      <c r="AKP187" s="47"/>
      <c r="AKQ187" s="47"/>
      <c r="AKR187" s="47"/>
      <c r="AKS187" s="47"/>
      <c r="AKT187" s="47"/>
      <c r="AKU187" s="47"/>
      <c r="AKV187" s="47"/>
      <c r="AKW187" s="47"/>
      <c r="AKX187" s="47"/>
      <c r="AKY187" s="47"/>
      <c r="AKZ187" s="47"/>
      <c r="ALA187" s="47"/>
      <c r="ALB187" s="47"/>
      <c r="ALC187" s="47"/>
      <c r="ALD187" s="47"/>
      <c r="ALE187" s="47"/>
      <c r="ALF187" s="47"/>
      <c r="ALG187" s="47"/>
      <c r="ALH187" s="47"/>
      <c r="ALI187" s="47"/>
      <c r="ALJ187" s="47"/>
      <c r="ALK187" s="47"/>
      <c r="ALL187" s="47"/>
      <c r="ALM187" s="47"/>
      <c r="ALN187" s="47"/>
      <c r="ALO187" s="47"/>
      <c r="ALP187" s="47"/>
      <c r="ALQ187" s="47"/>
      <c r="ALR187" s="47"/>
      <c r="ALS187" s="47"/>
      <c r="ALT187" s="47"/>
      <c r="ALU187" s="47"/>
      <c r="ALV187" s="47"/>
      <c r="ALW187" s="47"/>
      <c r="ALX187" s="47"/>
      <c r="ALY187" s="47"/>
      <c r="ALZ187" s="47"/>
      <c r="AMA187" s="47"/>
      <c r="AMB187" s="47"/>
      <c r="AMC187" s="47"/>
      <c r="AMD187" s="47"/>
      <c r="AME187" s="47"/>
      <c r="AMF187" s="47"/>
      <c r="AMG187" s="47"/>
      <c r="AMH187" s="47"/>
      <c r="AMI187" s="47"/>
      <c r="AMJ187" s="47"/>
      <c r="AMK187" s="47"/>
      <c r="AML187" s="47"/>
      <c r="AMM187" s="47"/>
      <c r="AMN187" s="47"/>
      <c r="AMO187" s="47"/>
      <c r="AMP187" s="47"/>
      <c r="AMQ187" s="47"/>
      <c r="AMR187" s="47"/>
      <c r="AMS187" s="47"/>
      <c r="AMT187" s="47"/>
      <c r="AMU187" s="47"/>
      <c r="AMV187" s="47"/>
      <c r="AMW187" s="47"/>
      <c r="AMX187" s="47"/>
      <c r="AMY187" s="47"/>
      <c r="AMZ187" s="47"/>
      <c r="ANA187" s="47"/>
      <c r="ANB187" s="47"/>
      <c r="ANC187" s="47"/>
      <c r="AND187" s="47"/>
      <c r="ANE187" s="47"/>
      <c r="ANF187" s="47"/>
      <c r="ANG187" s="47"/>
      <c r="ANH187" s="47"/>
      <c r="ANI187" s="47"/>
      <c r="ANJ187" s="47"/>
      <c r="ANK187" s="47"/>
      <c r="ANL187" s="47"/>
      <c r="ANM187" s="47"/>
      <c r="ANN187" s="47"/>
      <c r="ANO187" s="47"/>
      <c r="ANP187" s="47"/>
      <c r="ANQ187" s="47"/>
      <c r="ANR187" s="47"/>
      <c r="ANS187" s="47"/>
      <c r="ANT187" s="47"/>
      <c r="ANU187" s="47"/>
      <c r="ANV187" s="47"/>
      <c r="ANW187" s="47"/>
      <c r="ANX187" s="47"/>
      <c r="ANY187" s="47"/>
      <c r="ANZ187" s="47"/>
      <c r="AOA187" s="47"/>
      <c r="AOB187" s="47"/>
      <c r="AOC187" s="47"/>
      <c r="AOD187" s="47"/>
      <c r="AOE187" s="47"/>
      <c r="AOF187" s="47"/>
      <c r="AOG187" s="47"/>
      <c r="AOH187" s="47"/>
      <c r="AOI187" s="47"/>
      <c r="AOJ187" s="47"/>
      <c r="AOK187" s="47"/>
      <c r="AOL187" s="47"/>
      <c r="AOM187" s="47"/>
      <c r="AON187" s="47"/>
      <c r="AOO187" s="47"/>
      <c r="AOP187" s="47"/>
      <c r="AOQ187" s="47"/>
      <c r="AOR187" s="47"/>
      <c r="AOS187" s="47"/>
      <c r="AOT187" s="47"/>
      <c r="AOU187" s="47"/>
      <c r="AOV187" s="47"/>
      <c r="AOW187" s="47"/>
      <c r="AOX187" s="47"/>
      <c r="AOY187" s="47"/>
      <c r="AOZ187" s="47"/>
      <c r="APA187" s="47"/>
      <c r="APB187" s="47"/>
      <c r="APC187" s="47"/>
      <c r="APD187" s="47"/>
      <c r="APE187" s="47"/>
      <c r="APF187" s="47"/>
      <c r="APG187" s="47"/>
      <c r="APH187" s="47"/>
      <c r="API187" s="47"/>
      <c r="APJ187" s="47"/>
      <c r="APK187" s="47"/>
      <c r="APL187" s="47"/>
      <c r="APM187" s="47"/>
      <c r="APN187" s="47"/>
      <c r="APO187" s="47"/>
      <c r="APP187" s="47"/>
      <c r="APQ187" s="47"/>
      <c r="APR187" s="47"/>
      <c r="APS187" s="47"/>
      <c r="APT187" s="47"/>
      <c r="APU187" s="47"/>
      <c r="APV187" s="47"/>
      <c r="APW187" s="47"/>
      <c r="APX187" s="47"/>
      <c r="APY187" s="47"/>
      <c r="APZ187" s="47"/>
      <c r="AQA187" s="47"/>
      <c r="AQB187" s="47"/>
      <c r="AQC187" s="47"/>
      <c r="AQD187" s="47"/>
      <c r="AQE187" s="47"/>
      <c r="AQF187" s="47"/>
      <c r="AQG187" s="47"/>
      <c r="AQH187" s="47"/>
      <c r="AQI187" s="47"/>
      <c r="AQJ187" s="47"/>
      <c r="AQK187" s="47"/>
      <c r="AQL187" s="47"/>
      <c r="AQM187" s="47"/>
      <c r="AQN187" s="47"/>
      <c r="AQO187" s="47"/>
      <c r="AQP187" s="47"/>
      <c r="AQQ187" s="47"/>
      <c r="AQR187" s="47"/>
      <c r="AQS187" s="47"/>
      <c r="AQT187" s="47"/>
      <c r="AQU187" s="47"/>
      <c r="AQV187" s="47"/>
      <c r="AQW187" s="47"/>
      <c r="AQX187" s="47"/>
      <c r="AQY187" s="47"/>
      <c r="AQZ187" s="47"/>
      <c r="ARA187" s="47"/>
      <c r="ARB187" s="47"/>
      <c r="ARC187" s="47"/>
      <c r="ARD187" s="47"/>
      <c r="ARE187" s="47"/>
      <c r="ARF187" s="47"/>
      <c r="ARG187" s="47"/>
      <c r="ARH187" s="47"/>
      <c r="ARI187" s="47"/>
      <c r="ARJ187" s="47"/>
      <c r="ARK187" s="47"/>
      <c r="ARL187" s="47"/>
      <c r="ARM187" s="47"/>
      <c r="ARN187" s="47"/>
      <c r="ARO187" s="47"/>
      <c r="ARP187" s="47"/>
      <c r="ARQ187" s="47"/>
      <c r="ARR187" s="47"/>
      <c r="ARS187" s="47"/>
      <c r="ART187" s="47"/>
      <c r="ARU187" s="47"/>
      <c r="ARV187" s="47"/>
      <c r="ARW187" s="47"/>
      <c r="ARX187" s="47"/>
      <c r="ARY187" s="47"/>
      <c r="ARZ187" s="47"/>
      <c r="ASA187" s="47"/>
      <c r="ASB187" s="47"/>
      <c r="ASC187" s="47"/>
      <c r="ASD187" s="47"/>
      <c r="ASE187" s="47"/>
      <c r="ASF187" s="47"/>
      <c r="ASG187" s="47"/>
      <c r="ASH187" s="47"/>
      <c r="ASI187" s="47"/>
      <c r="ASJ187" s="47"/>
      <c r="ASK187" s="47"/>
      <c r="ASL187" s="47"/>
      <c r="ASM187" s="47"/>
      <c r="ASN187" s="47"/>
      <c r="ASO187" s="47"/>
      <c r="ASP187" s="47"/>
      <c r="ASQ187" s="47"/>
      <c r="ASR187" s="47"/>
      <c r="ASS187" s="47"/>
      <c r="AST187" s="47"/>
      <c r="ASU187" s="47"/>
      <c r="ASV187" s="47"/>
      <c r="ASW187" s="47"/>
      <c r="ASX187" s="47"/>
      <c r="ASY187" s="47"/>
      <c r="ASZ187" s="47"/>
      <c r="ATA187" s="47"/>
      <c r="ATB187" s="47"/>
      <c r="ATC187" s="47"/>
      <c r="ATD187" s="47"/>
      <c r="ATE187" s="47"/>
      <c r="ATF187" s="47"/>
      <c r="ATG187" s="47"/>
      <c r="ATH187" s="47"/>
      <c r="ATI187" s="47"/>
      <c r="ATJ187" s="47"/>
      <c r="ATK187" s="47"/>
      <c r="ATL187" s="47"/>
      <c r="ATM187" s="47"/>
      <c r="ATN187" s="47"/>
      <c r="ATO187" s="47"/>
      <c r="ATP187" s="47"/>
      <c r="ATQ187" s="47"/>
      <c r="ATR187" s="47"/>
      <c r="ATS187" s="47"/>
      <c r="ATT187" s="47"/>
      <c r="ATU187" s="47"/>
      <c r="ATV187" s="47"/>
      <c r="ATW187" s="47"/>
      <c r="ATX187" s="47"/>
      <c r="ATY187" s="47"/>
      <c r="ATZ187" s="47"/>
      <c r="AUA187" s="47"/>
      <c r="AUB187" s="47"/>
      <c r="AUC187" s="47"/>
      <c r="AUD187" s="47"/>
      <c r="AUE187" s="47"/>
      <c r="AUF187" s="47"/>
      <c r="AUG187" s="47"/>
      <c r="AUH187" s="47"/>
      <c r="AUI187" s="47"/>
      <c r="AUJ187" s="47"/>
      <c r="AUK187" s="47"/>
      <c r="AUL187" s="47"/>
      <c r="AUM187" s="47"/>
      <c r="AUN187" s="47"/>
      <c r="AUO187" s="47"/>
      <c r="AUP187" s="47"/>
      <c r="AUQ187" s="47"/>
      <c r="AUR187" s="47"/>
      <c r="AUS187" s="47"/>
      <c r="AUT187" s="47"/>
      <c r="AUU187" s="47"/>
      <c r="AUV187" s="47"/>
      <c r="AUW187" s="47"/>
      <c r="AUX187" s="47"/>
      <c r="AUY187" s="47"/>
      <c r="AUZ187" s="47"/>
      <c r="AVA187" s="47"/>
      <c r="AVB187" s="47"/>
      <c r="AVC187" s="47"/>
      <c r="AVD187" s="47"/>
      <c r="AVE187" s="47"/>
      <c r="AVF187" s="47"/>
      <c r="AVG187" s="47"/>
      <c r="AVH187" s="47"/>
      <c r="AVI187" s="47"/>
      <c r="AVJ187" s="47"/>
      <c r="AVK187" s="47"/>
      <c r="AVL187" s="47"/>
      <c r="AVM187" s="47"/>
      <c r="AVN187" s="47"/>
      <c r="AVO187" s="47"/>
      <c r="AVP187" s="47"/>
      <c r="AVQ187" s="47"/>
      <c r="AVR187" s="47"/>
      <c r="AVS187" s="47"/>
      <c r="AVT187" s="47"/>
      <c r="AVU187" s="47"/>
      <c r="AVV187" s="47"/>
      <c r="AVW187" s="47"/>
      <c r="AVX187" s="47"/>
      <c r="AVY187" s="47"/>
      <c r="AVZ187" s="47"/>
      <c r="AWA187" s="47"/>
      <c r="AWB187" s="47"/>
      <c r="AWC187" s="47"/>
      <c r="AWD187" s="47"/>
      <c r="AWE187" s="47"/>
      <c r="AWF187" s="47"/>
      <c r="AWG187" s="47"/>
      <c r="AWH187" s="47"/>
      <c r="AWI187" s="47"/>
      <c r="AWJ187" s="47"/>
      <c r="AWK187" s="47"/>
      <c r="AWL187" s="47"/>
      <c r="AWM187" s="47"/>
      <c r="AWN187" s="47"/>
      <c r="AWO187" s="47"/>
      <c r="AWP187" s="47"/>
      <c r="AWQ187" s="47"/>
      <c r="AWR187" s="47"/>
      <c r="AWS187" s="47"/>
      <c r="AWT187" s="47"/>
      <c r="AWU187" s="47"/>
      <c r="AWV187" s="47"/>
      <c r="AWW187" s="47"/>
      <c r="AWX187" s="47"/>
      <c r="AWY187" s="47"/>
      <c r="AWZ187" s="47"/>
      <c r="AXA187" s="47"/>
      <c r="AXB187" s="47"/>
      <c r="AXC187" s="47"/>
      <c r="AXD187" s="47"/>
      <c r="AXE187" s="47"/>
      <c r="AXF187" s="47"/>
      <c r="AXG187" s="47"/>
      <c r="AXH187" s="47"/>
      <c r="AXI187" s="47"/>
      <c r="AXJ187" s="47"/>
      <c r="AXK187" s="47"/>
      <c r="AXL187" s="47"/>
      <c r="AXM187" s="47"/>
      <c r="AXN187" s="47"/>
      <c r="AXO187" s="47"/>
      <c r="AXP187" s="47"/>
      <c r="AXQ187" s="47"/>
      <c r="AXR187" s="47"/>
      <c r="AXS187" s="47"/>
      <c r="AXT187" s="47"/>
      <c r="AXU187" s="47"/>
      <c r="AXV187" s="47"/>
      <c r="AXW187" s="47"/>
      <c r="AXX187" s="47"/>
      <c r="AXY187" s="47"/>
      <c r="AXZ187" s="47"/>
      <c r="AYA187" s="47"/>
      <c r="AYB187" s="47"/>
      <c r="AYC187" s="47"/>
      <c r="AYD187" s="47"/>
      <c r="AYE187" s="47"/>
      <c r="AYF187" s="47"/>
      <c r="AYG187" s="47"/>
      <c r="AYH187" s="47"/>
      <c r="AYI187" s="47"/>
      <c r="AYJ187" s="47"/>
      <c r="AYK187" s="47"/>
      <c r="AYL187" s="47"/>
      <c r="AYM187" s="47"/>
      <c r="AYN187" s="47"/>
      <c r="AYO187" s="47"/>
      <c r="AYP187" s="47"/>
      <c r="AYQ187" s="47"/>
      <c r="AYR187" s="47"/>
      <c r="AYS187" s="47"/>
      <c r="AYT187" s="47"/>
      <c r="AYU187" s="47"/>
      <c r="AYV187" s="47"/>
      <c r="AYW187" s="47"/>
      <c r="AYX187" s="47"/>
      <c r="AYY187" s="47"/>
      <c r="AYZ187" s="47"/>
      <c r="AZA187" s="47"/>
      <c r="AZB187" s="47"/>
      <c r="AZC187" s="47"/>
      <c r="AZD187" s="47"/>
      <c r="AZE187" s="47"/>
      <c r="AZF187" s="47"/>
      <c r="AZG187" s="47"/>
      <c r="AZH187" s="47"/>
      <c r="AZI187" s="47"/>
      <c r="AZJ187" s="47"/>
      <c r="AZK187" s="47"/>
      <c r="AZL187" s="47"/>
      <c r="AZM187" s="47"/>
      <c r="AZN187" s="47"/>
      <c r="AZO187" s="47"/>
      <c r="AZP187" s="47"/>
      <c r="AZQ187" s="47"/>
      <c r="AZR187" s="47"/>
      <c r="AZS187" s="47"/>
      <c r="AZT187" s="47"/>
      <c r="AZU187" s="47"/>
      <c r="AZV187" s="47"/>
      <c r="AZW187" s="47"/>
      <c r="AZX187" s="47"/>
      <c r="AZY187" s="47"/>
      <c r="AZZ187" s="47"/>
      <c r="BAA187" s="47"/>
      <c r="BAB187" s="47"/>
      <c r="BAC187" s="47"/>
      <c r="BAD187" s="47"/>
      <c r="BAE187" s="47"/>
      <c r="BAF187" s="47"/>
      <c r="BAG187" s="47"/>
      <c r="BAH187" s="47"/>
      <c r="BAI187" s="47"/>
      <c r="BAJ187" s="47"/>
      <c r="BAK187" s="47"/>
      <c r="BAL187" s="47"/>
      <c r="BAM187" s="47"/>
      <c r="BAN187" s="47"/>
      <c r="BAO187" s="47"/>
      <c r="BAP187" s="47"/>
      <c r="BAQ187" s="47"/>
      <c r="BAR187" s="47"/>
      <c r="BAS187" s="47"/>
      <c r="BAT187" s="47"/>
      <c r="BAU187" s="47"/>
      <c r="BAV187" s="47"/>
      <c r="BAW187" s="47"/>
      <c r="BAX187" s="47"/>
      <c r="BAY187" s="47"/>
      <c r="BAZ187" s="47"/>
      <c r="BBA187" s="47"/>
      <c r="BBB187" s="47"/>
      <c r="BBC187" s="47"/>
      <c r="BBD187" s="47"/>
      <c r="BBE187" s="47"/>
      <c r="BBF187" s="47"/>
      <c r="BBG187" s="47"/>
      <c r="BBH187" s="47"/>
      <c r="BBI187" s="47"/>
      <c r="BBJ187" s="47"/>
      <c r="BBK187" s="47"/>
      <c r="BBL187" s="47"/>
      <c r="BBM187" s="47"/>
      <c r="BBN187" s="47"/>
      <c r="BBO187" s="47"/>
      <c r="BBP187" s="47"/>
      <c r="BBQ187" s="47"/>
      <c r="BBR187" s="47"/>
      <c r="BBS187" s="47"/>
      <c r="BBT187" s="47"/>
      <c r="BBU187" s="47"/>
      <c r="BBV187" s="47"/>
      <c r="BBW187" s="47"/>
      <c r="BBX187" s="47"/>
      <c r="BBY187" s="47"/>
      <c r="BBZ187" s="47"/>
      <c r="BCA187" s="47"/>
      <c r="BCB187" s="47"/>
      <c r="BCC187" s="47"/>
      <c r="BCD187" s="47"/>
      <c r="BCE187" s="47"/>
      <c r="BCF187" s="47"/>
      <c r="BCG187" s="47"/>
      <c r="BCH187" s="47"/>
      <c r="BCI187" s="47"/>
      <c r="BCJ187" s="47"/>
      <c r="BCK187" s="47"/>
      <c r="BCL187" s="47"/>
      <c r="BCM187" s="47"/>
      <c r="BCN187" s="47"/>
      <c r="BCO187" s="47"/>
      <c r="BCP187" s="47"/>
      <c r="BCQ187" s="47"/>
      <c r="BCR187" s="47"/>
      <c r="BCS187" s="47"/>
      <c r="BCT187" s="47"/>
      <c r="BCU187" s="47"/>
      <c r="BCV187" s="47"/>
      <c r="BCW187" s="47"/>
      <c r="BCX187" s="47"/>
      <c r="BCY187" s="47"/>
      <c r="BCZ187" s="47"/>
      <c r="BDA187" s="47"/>
      <c r="BDB187" s="47"/>
      <c r="BDC187" s="47"/>
      <c r="BDD187" s="47"/>
      <c r="BDE187" s="47"/>
      <c r="BDF187" s="47"/>
      <c r="BDG187" s="47"/>
      <c r="BDH187" s="47"/>
      <c r="BDI187" s="47"/>
      <c r="BDJ187" s="47"/>
      <c r="BDK187" s="47"/>
      <c r="BDL187" s="47"/>
      <c r="BDM187" s="47"/>
      <c r="BDN187" s="47"/>
      <c r="BDO187" s="47"/>
      <c r="BDP187" s="47"/>
      <c r="BDQ187" s="47"/>
      <c r="BDR187" s="47"/>
      <c r="BDS187" s="47"/>
      <c r="BDT187" s="47"/>
      <c r="BDU187" s="47"/>
      <c r="BDV187" s="47"/>
      <c r="BDW187" s="47"/>
      <c r="BDX187" s="47"/>
      <c r="BDY187" s="47"/>
      <c r="BDZ187" s="47"/>
      <c r="BEA187" s="47"/>
      <c r="BEB187" s="47"/>
      <c r="BEC187" s="47"/>
      <c r="BED187" s="47"/>
      <c r="BEE187" s="47"/>
      <c r="BEF187" s="47"/>
      <c r="BEG187" s="47"/>
      <c r="BEH187" s="47"/>
      <c r="BEI187" s="47"/>
      <c r="BEJ187" s="47"/>
      <c r="BEK187" s="47"/>
      <c r="BEL187" s="47"/>
      <c r="BEM187" s="47"/>
      <c r="BEN187" s="47"/>
      <c r="BEO187" s="47"/>
      <c r="BEP187" s="47"/>
      <c r="BEQ187" s="47"/>
      <c r="BER187" s="47"/>
      <c r="BES187" s="47"/>
      <c r="BET187" s="47"/>
      <c r="BEU187" s="47"/>
      <c r="BEV187" s="47"/>
      <c r="BEW187" s="47"/>
      <c r="BEX187" s="47"/>
      <c r="BEY187" s="47"/>
      <c r="BEZ187" s="47"/>
      <c r="BFA187" s="47"/>
      <c r="BFB187" s="47"/>
      <c r="BFC187" s="47"/>
      <c r="BFD187" s="47"/>
      <c r="BFE187" s="47"/>
      <c r="BFF187" s="47"/>
      <c r="BFG187" s="47"/>
      <c r="BFH187" s="47"/>
      <c r="BFI187" s="47"/>
      <c r="BFJ187" s="47"/>
      <c r="BFK187" s="47"/>
      <c r="BFL187" s="47"/>
      <c r="BFM187" s="47"/>
      <c r="BFN187" s="47"/>
      <c r="BFO187" s="47"/>
      <c r="BFP187" s="47"/>
      <c r="BFQ187" s="47"/>
      <c r="BFR187" s="47"/>
      <c r="BFS187" s="47"/>
      <c r="BFT187" s="47"/>
      <c r="BFU187" s="47"/>
      <c r="BFV187" s="47"/>
      <c r="BFW187" s="47"/>
      <c r="BFX187" s="47"/>
      <c r="BFY187" s="47"/>
      <c r="BFZ187" s="47"/>
      <c r="BGA187" s="47"/>
      <c r="BGB187" s="47"/>
      <c r="BGC187" s="47"/>
      <c r="BGD187" s="47"/>
      <c r="BGE187" s="47"/>
      <c r="BGF187" s="47"/>
      <c r="BGG187" s="47"/>
      <c r="BGH187" s="47"/>
      <c r="BGI187" s="47"/>
      <c r="BGJ187" s="47"/>
      <c r="BGK187" s="47"/>
      <c r="BGL187" s="47"/>
      <c r="BGM187" s="47"/>
      <c r="BGN187" s="47"/>
      <c r="BGO187" s="47"/>
      <c r="BGP187" s="47"/>
      <c r="BGQ187" s="47"/>
      <c r="BGR187" s="47"/>
      <c r="BGS187" s="47"/>
      <c r="BGT187" s="47"/>
      <c r="BGU187" s="47"/>
      <c r="BGV187" s="47"/>
      <c r="BGW187" s="47"/>
      <c r="BGX187" s="47"/>
      <c r="BGY187" s="47"/>
      <c r="BGZ187" s="47"/>
      <c r="BHA187" s="47"/>
      <c r="BHB187" s="47"/>
      <c r="BHC187" s="47"/>
      <c r="BHD187" s="47"/>
      <c r="BHE187" s="47"/>
      <c r="BHF187" s="47"/>
      <c r="BHG187" s="47"/>
      <c r="BHH187" s="47"/>
      <c r="BHI187" s="47"/>
      <c r="BHJ187" s="47"/>
      <c r="BHK187" s="47"/>
      <c r="BHL187" s="47"/>
      <c r="BHM187" s="47"/>
      <c r="BHN187" s="47"/>
      <c r="BHO187" s="47"/>
      <c r="BHP187" s="47"/>
      <c r="BHQ187" s="47"/>
      <c r="BHR187" s="47"/>
      <c r="BHS187" s="47"/>
      <c r="BHT187" s="47"/>
      <c r="BHU187" s="47"/>
      <c r="BHV187" s="47"/>
      <c r="BHW187" s="47"/>
      <c r="BHX187" s="47"/>
      <c r="BHY187" s="47"/>
      <c r="BHZ187" s="47"/>
      <c r="BIA187" s="47"/>
      <c r="BIB187" s="47"/>
      <c r="BIC187" s="47"/>
      <c r="BID187" s="47"/>
      <c r="BIE187" s="47"/>
      <c r="BIF187" s="47"/>
      <c r="BIG187" s="47"/>
      <c r="BIH187" s="47"/>
      <c r="BII187" s="47"/>
      <c r="BIJ187" s="47"/>
      <c r="BIK187" s="47"/>
      <c r="BIL187" s="47"/>
      <c r="BIM187" s="47"/>
      <c r="BIN187" s="47"/>
      <c r="BIO187" s="47"/>
      <c r="BIP187" s="47"/>
      <c r="BIQ187" s="47"/>
      <c r="BIR187" s="47"/>
      <c r="BIS187" s="47"/>
      <c r="BIT187" s="47"/>
      <c r="BIU187" s="47"/>
      <c r="BIV187" s="47"/>
      <c r="BIW187" s="47"/>
      <c r="BIX187" s="47"/>
      <c r="BIY187" s="47"/>
      <c r="BIZ187" s="47"/>
      <c r="BJA187" s="47"/>
      <c r="BJB187" s="47"/>
      <c r="BJC187" s="47"/>
      <c r="BJD187" s="47"/>
      <c r="BJE187" s="47"/>
      <c r="BJF187" s="47"/>
      <c r="BJG187" s="47"/>
      <c r="BJH187" s="47"/>
      <c r="BJI187" s="47"/>
      <c r="BJJ187" s="47"/>
      <c r="BJK187" s="47"/>
      <c r="BJL187" s="47"/>
      <c r="BJM187" s="47"/>
      <c r="BJN187" s="47"/>
      <c r="BJO187" s="47"/>
      <c r="BJP187" s="47"/>
      <c r="BJQ187" s="47"/>
      <c r="BJR187" s="47"/>
      <c r="BJS187" s="47"/>
      <c r="BJT187" s="47"/>
      <c r="BJU187" s="47"/>
      <c r="BJV187" s="47"/>
      <c r="BJW187" s="47"/>
      <c r="BJX187" s="47"/>
      <c r="BJY187" s="47"/>
      <c r="BJZ187" s="47"/>
      <c r="BKA187" s="47"/>
      <c r="BKB187" s="47"/>
      <c r="BKC187" s="47"/>
      <c r="BKD187" s="47"/>
      <c r="BKE187" s="47"/>
      <c r="BKF187" s="47"/>
      <c r="BKG187" s="47"/>
      <c r="BKH187" s="47"/>
      <c r="BKI187" s="47"/>
      <c r="BKJ187" s="47"/>
      <c r="BKK187" s="47"/>
      <c r="BKL187" s="47"/>
      <c r="BKM187" s="47"/>
      <c r="BKN187" s="47"/>
      <c r="BKO187" s="47"/>
      <c r="BKP187" s="47"/>
      <c r="BKQ187" s="47"/>
      <c r="BKR187" s="47"/>
      <c r="BKS187" s="47"/>
      <c r="BKT187" s="47"/>
      <c r="BKU187" s="47"/>
      <c r="BKV187" s="47"/>
      <c r="BKW187" s="47"/>
      <c r="BKX187" s="47"/>
      <c r="BKY187" s="47"/>
      <c r="BKZ187" s="47"/>
      <c r="BLA187" s="47"/>
      <c r="BLB187" s="47"/>
      <c r="BLC187" s="47"/>
      <c r="BLD187" s="47"/>
      <c r="BLE187" s="47"/>
      <c r="BLF187" s="47"/>
      <c r="BLG187" s="47"/>
      <c r="BLH187" s="47"/>
      <c r="BLI187" s="47"/>
      <c r="BLJ187" s="47"/>
      <c r="BLK187" s="47"/>
      <c r="BLL187" s="47"/>
      <c r="BLM187" s="47"/>
      <c r="BLN187" s="47"/>
      <c r="BLO187" s="47"/>
      <c r="BLP187" s="47"/>
      <c r="BLQ187" s="47"/>
      <c r="BLR187" s="47"/>
      <c r="BLS187" s="47"/>
      <c r="BLT187" s="47"/>
      <c r="BLU187" s="47"/>
      <c r="BLV187" s="47"/>
      <c r="BLW187" s="47"/>
      <c r="BLX187" s="47"/>
      <c r="BLY187" s="47"/>
      <c r="BLZ187" s="47"/>
      <c r="BMA187" s="47"/>
      <c r="BMB187" s="47"/>
      <c r="BMC187" s="47"/>
      <c r="BMD187" s="47"/>
      <c r="BME187" s="47"/>
      <c r="BMF187" s="47"/>
      <c r="BMG187" s="47"/>
      <c r="BMH187" s="47"/>
      <c r="BMI187" s="47"/>
      <c r="BMJ187" s="47"/>
      <c r="BMK187" s="47"/>
      <c r="BML187" s="47"/>
      <c r="BMM187" s="47"/>
      <c r="BMN187" s="47"/>
      <c r="BMO187" s="47"/>
      <c r="BMP187" s="47"/>
      <c r="BMQ187" s="47"/>
      <c r="BMR187" s="47"/>
      <c r="BMS187" s="47"/>
      <c r="BMT187" s="47"/>
      <c r="BMU187" s="47"/>
      <c r="BMV187" s="47"/>
      <c r="BMW187" s="47"/>
      <c r="BMX187" s="47"/>
      <c r="BMY187" s="47"/>
      <c r="BMZ187" s="47"/>
      <c r="BNA187" s="47"/>
      <c r="BNB187" s="47"/>
      <c r="BNC187" s="47"/>
      <c r="BND187" s="47"/>
      <c r="BNE187" s="47"/>
      <c r="BNF187" s="47"/>
      <c r="BNG187" s="47"/>
      <c r="BNH187" s="47"/>
      <c r="BNI187" s="47"/>
      <c r="BNJ187" s="47"/>
      <c r="BNK187" s="47"/>
      <c r="BNL187" s="47"/>
      <c r="BNM187" s="47"/>
      <c r="BNN187" s="47"/>
      <c r="BNO187" s="47"/>
      <c r="BNP187" s="47"/>
      <c r="BNQ187" s="47"/>
      <c r="BNR187" s="47"/>
      <c r="BNS187" s="47"/>
      <c r="BNT187" s="47"/>
      <c r="BNU187" s="47"/>
      <c r="BNV187" s="47"/>
      <c r="BNW187" s="47"/>
      <c r="BNX187" s="47"/>
      <c r="BNY187" s="47"/>
      <c r="BNZ187" s="47"/>
      <c r="BOA187" s="47"/>
      <c r="BOB187" s="47"/>
      <c r="BOC187" s="47"/>
      <c r="BOD187" s="47"/>
      <c r="BOE187" s="47"/>
      <c r="BOF187" s="47"/>
      <c r="BOG187" s="47"/>
      <c r="BOH187" s="47"/>
      <c r="BOI187" s="47"/>
      <c r="BOJ187" s="47"/>
      <c r="BOK187" s="47"/>
      <c r="BOL187" s="47"/>
      <c r="BOM187" s="47"/>
      <c r="BON187" s="47"/>
      <c r="BOO187" s="47"/>
      <c r="BOP187" s="47"/>
      <c r="BOQ187" s="47"/>
      <c r="BOR187" s="47"/>
      <c r="BOS187" s="47"/>
      <c r="BOT187" s="47"/>
      <c r="BOU187" s="47"/>
      <c r="BOV187" s="47"/>
      <c r="BOW187" s="47"/>
      <c r="BOX187" s="47"/>
      <c r="BOY187" s="47"/>
      <c r="BOZ187" s="47"/>
      <c r="BPA187" s="47"/>
      <c r="BPB187" s="47"/>
      <c r="BPC187" s="47"/>
      <c r="BPD187" s="47"/>
      <c r="BPE187" s="47"/>
      <c r="BPF187" s="47"/>
      <c r="BPG187" s="47"/>
      <c r="BPH187" s="47"/>
      <c r="BPI187" s="47"/>
      <c r="BPJ187" s="47"/>
      <c r="BPK187" s="47"/>
      <c r="BPL187" s="47"/>
      <c r="BPM187" s="47"/>
      <c r="BPN187" s="47"/>
      <c r="BPO187" s="47"/>
      <c r="BPP187" s="47"/>
      <c r="BPQ187" s="47"/>
      <c r="BPR187" s="47"/>
      <c r="BPS187" s="47"/>
      <c r="BPT187" s="47"/>
      <c r="BPU187" s="47"/>
      <c r="BPV187" s="47"/>
      <c r="BPW187" s="47"/>
      <c r="BPX187" s="47"/>
      <c r="BPY187" s="47"/>
      <c r="BPZ187" s="47"/>
      <c r="BQA187" s="47"/>
      <c r="BQB187" s="47"/>
      <c r="BQC187" s="47"/>
      <c r="BQD187" s="47"/>
      <c r="BQE187" s="47"/>
      <c r="BQF187" s="47"/>
      <c r="BQG187" s="47"/>
      <c r="BQH187" s="47"/>
      <c r="BQI187" s="47"/>
      <c r="BQJ187" s="47"/>
      <c r="BQK187" s="47"/>
      <c r="BQL187" s="47"/>
      <c r="BQM187" s="47"/>
      <c r="BQN187" s="47"/>
      <c r="BQO187" s="47"/>
      <c r="BQP187" s="47"/>
      <c r="BQQ187" s="47"/>
      <c r="BQR187" s="47"/>
      <c r="BQS187" s="47"/>
      <c r="BQT187" s="47"/>
      <c r="BQU187" s="47"/>
      <c r="BQV187" s="47"/>
      <c r="BQW187" s="47"/>
      <c r="BQX187" s="47"/>
      <c r="BQY187" s="47"/>
      <c r="BQZ187" s="47"/>
      <c r="BRA187" s="47"/>
      <c r="BRB187" s="47"/>
      <c r="BRC187" s="47"/>
      <c r="BRD187" s="47"/>
      <c r="BRE187" s="47"/>
      <c r="BRF187" s="47"/>
      <c r="BRG187" s="47"/>
      <c r="BRH187" s="47"/>
      <c r="BRI187" s="47"/>
      <c r="BRJ187" s="47"/>
      <c r="BRK187" s="47"/>
      <c r="BRL187" s="47"/>
      <c r="BRM187" s="47"/>
      <c r="BRN187" s="47"/>
      <c r="BRO187" s="47"/>
      <c r="BRP187" s="47"/>
      <c r="BRQ187" s="47"/>
      <c r="BRR187" s="47"/>
      <c r="BRS187" s="47"/>
      <c r="BRT187" s="47"/>
      <c r="BRU187" s="47"/>
      <c r="BRV187" s="47"/>
      <c r="BRW187" s="47"/>
      <c r="BRX187" s="47"/>
      <c r="BRY187" s="47"/>
      <c r="BRZ187" s="47"/>
      <c r="BSA187" s="47"/>
      <c r="BSB187" s="47"/>
      <c r="BSC187" s="47"/>
      <c r="BSD187" s="47"/>
      <c r="BSE187" s="47"/>
      <c r="BSF187" s="47"/>
      <c r="BSG187" s="47"/>
      <c r="BSH187" s="47"/>
      <c r="BSI187" s="47"/>
      <c r="BSJ187" s="47"/>
      <c r="BSK187" s="47"/>
      <c r="BSL187" s="47"/>
      <c r="BSM187" s="47"/>
      <c r="BSN187" s="47"/>
      <c r="BSO187" s="47"/>
      <c r="BSP187" s="47"/>
      <c r="BSQ187" s="47"/>
      <c r="BSR187" s="47"/>
      <c r="BSS187" s="47"/>
      <c r="BST187" s="47"/>
      <c r="BSU187" s="47"/>
      <c r="BSV187" s="47"/>
      <c r="BSW187" s="47"/>
      <c r="BSX187" s="47"/>
      <c r="BSY187" s="47"/>
      <c r="BSZ187" s="47"/>
      <c r="BTA187" s="47"/>
      <c r="BTB187" s="47"/>
      <c r="BTC187" s="47"/>
      <c r="BTD187" s="47"/>
      <c r="BTE187" s="47"/>
      <c r="BTF187" s="47"/>
      <c r="BTG187" s="47"/>
      <c r="BTH187" s="47"/>
      <c r="BTI187" s="47"/>
      <c r="BTJ187" s="47"/>
      <c r="BTK187" s="47"/>
      <c r="BTL187" s="47"/>
      <c r="BTM187" s="47"/>
      <c r="BTN187" s="47"/>
      <c r="BTO187" s="47"/>
      <c r="BTP187" s="47"/>
      <c r="BTQ187" s="47"/>
      <c r="BTR187" s="47"/>
      <c r="BTS187" s="47"/>
      <c r="BTT187" s="47"/>
      <c r="BTU187" s="47"/>
      <c r="BTV187" s="47"/>
      <c r="BTW187" s="47"/>
      <c r="BTX187" s="47"/>
      <c r="BTY187" s="47"/>
      <c r="BTZ187" s="47"/>
      <c r="BUA187" s="47"/>
      <c r="BUB187" s="47"/>
      <c r="BUC187" s="47"/>
      <c r="BUD187" s="47"/>
      <c r="BUE187" s="47"/>
      <c r="BUF187" s="47"/>
      <c r="BUG187" s="47"/>
      <c r="BUH187" s="47"/>
      <c r="BUI187" s="47"/>
      <c r="BUJ187" s="47"/>
      <c r="BUK187" s="47"/>
      <c r="BUL187" s="47"/>
      <c r="BUM187" s="47"/>
      <c r="BUN187" s="47"/>
      <c r="BUO187" s="47"/>
      <c r="BUP187" s="47"/>
      <c r="BUQ187" s="47"/>
      <c r="BUR187" s="47"/>
      <c r="BUS187" s="47"/>
      <c r="BUT187" s="47"/>
      <c r="BUU187" s="47"/>
      <c r="BUV187" s="47"/>
      <c r="BUW187" s="47"/>
      <c r="BUX187" s="47"/>
      <c r="BUY187" s="47"/>
      <c r="BUZ187" s="47"/>
      <c r="BVA187" s="47"/>
      <c r="BVB187" s="47"/>
      <c r="BVC187" s="47"/>
      <c r="BVD187" s="47"/>
      <c r="BVE187" s="47"/>
      <c r="BVF187" s="47"/>
      <c r="BVG187" s="47"/>
      <c r="BVH187" s="47"/>
      <c r="BVI187" s="47"/>
      <c r="BVJ187" s="47"/>
      <c r="BVK187" s="47"/>
      <c r="BVL187" s="47"/>
      <c r="BVM187" s="47"/>
      <c r="BVN187" s="47"/>
      <c r="BVO187" s="47"/>
      <c r="BVP187" s="47"/>
      <c r="BVQ187" s="47"/>
      <c r="BVR187" s="47"/>
      <c r="BVS187" s="47"/>
      <c r="BVT187" s="47"/>
      <c r="BVU187" s="47"/>
      <c r="BVV187" s="47"/>
      <c r="BVW187" s="47"/>
      <c r="BVX187" s="47"/>
      <c r="BVY187" s="47"/>
      <c r="BVZ187" s="47"/>
      <c r="BWA187" s="47"/>
      <c r="BWB187" s="47"/>
      <c r="BWC187" s="47"/>
      <c r="BWD187" s="47"/>
      <c r="BWE187" s="47"/>
      <c r="BWF187" s="47"/>
      <c r="BWG187" s="47"/>
      <c r="BWH187" s="47"/>
      <c r="BWI187" s="47"/>
      <c r="BWJ187" s="47"/>
      <c r="BWK187" s="47"/>
      <c r="BWL187" s="47"/>
      <c r="BWM187" s="47"/>
      <c r="BWN187" s="47"/>
      <c r="BWO187" s="47"/>
      <c r="BWP187" s="47"/>
      <c r="BWQ187" s="47"/>
      <c r="BWR187" s="47"/>
      <c r="BWS187" s="47"/>
      <c r="BWT187" s="47"/>
      <c r="BWU187" s="47"/>
      <c r="BWV187" s="47"/>
      <c r="BWW187" s="47"/>
      <c r="BWX187" s="47"/>
      <c r="BWY187" s="47"/>
      <c r="BWZ187" s="47"/>
      <c r="BXA187" s="47"/>
      <c r="BXB187" s="47"/>
      <c r="BXC187" s="47"/>
      <c r="BXD187" s="47"/>
      <c r="BXE187" s="47"/>
      <c r="BXF187" s="47"/>
      <c r="BXG187" s="47"/>
      <c r="BXH187" s="47"/>
      <c r="BXI187" s="47"/>
      <c r="BXJ187" s="47"/>
      <c r="BXK187" s="47"/>
      <c r="BXL187" s="47"/>
      <c r="BXM187" s="47"/>
      <c r="BXN187" s="47"/>
      <c r="BXO187" s="47"/>
      <c r="BXP187" s="47"/>
      <c r="BXQ187" s="47"/>
      <c r="BXR187" s="47"/>
      <c r="BXS187" s="47"/>
      <c r="BXT187" s="47"/>
      <c r="BXU187" s="47"/>
      <c r="BXV187" s="47"/>
      <c r="BXW187" s="47"/>
      <c r="BXX187" s="47"/>
      <c r="BXY187" s="47"/>
      <c r="BXZ187" s="47"/>
      <c r="BYA187" s="47"/>
      <c r="BYB187" s="47"/>
      <c r="BYC187" s="47"/>
      <c r="BYD187" s="47"/>
      <c r="BYE187" s="47"/>
      <c r="BYF187" s="47"/>
      <c r="BYG187" s="47"/>
      <c r="BYH187" s="47"/>
      <c r="BYI187" s="47"/>
      <c r="BYJ187" s="47"/>
      <c r="BYK187" s="47"/>
      <c r="BYL187" s="47"/>
      <c r="BYM187" s="47"/>
      <c r="BYN187" s="47"/>
      <c r="BYO187" s="47"/>
      <c r="BYP187" s="47"/>
      <c r="BYQ187" s="47"/>
      <c r="BYR187" s="47"/>
      <c r="BYS187" s="47"/>
      <c r="BYT187" s="47"/>
      <c r="BYU187" s="47"/>
      <c r="BYV187" s="47"/>
      <c r="BYW187" s="47"/>
      <c r="BYX187" s="47"/>
      <c r="BYY187" s="47"/>
      <c r="BYZ187" s="47"/>
      <c r="BZA187" s="47"/>
      <c r="BZB187" s="47"/>
      <c r="BZC187" s="47"/>
      <c r="BZD187" s="47"/>
      <c r="BZE187" s="47"/>
      <c r="BZF187" s="47"/>
      <c r="BZG187" s="47"/>
      <c r="BZH187" s="47"/>
      <c r="BZI187" s="47"/>
      <c r="BZJ187" s="47"/>
      <c r="BZK187" s="47"/>
      <c r="BZL187" s="47"/>
      <c r="BZM187" s="47"/>
      <c r="BZN187" s="47"/>
      <c r="BZO187" s="47"/>
      <c r="BZP187" s="47"/>
      <c r="BZQ187" s="47"/>
      <c r="BZR187" s="47"/>
      <c r="BZS187" s="47"/>
      <c r="BZT187" s="47"/>
      <c r="BZU187" s="47"/>
      <c r="BZV187" s="47"/>
      <c r="BZW187" s="47"/>
      <c r="BZX187" s="47"/>
      <c r="BZY187" s="47"/>
      <c r="BZZ187" s="47"/>
      <c r="CAA187" s="47"/>
      <c r="CAB187" s="47"/>
      <c r="CAC187" s="47"/>
      <c r="CAD187" s="47"/>
      <c r="CAE187" s="47"/>
      <c r="CAF187" s="47"/>
      <c r="CAG187" s="47"/>
      <c r="CAH187" s="47"/>
      <c r="CAI187" s="47"/>
      <c r="CAJ187" s="47"/>
      <c r="CAK187" s="47"/>
      <c r="CAL187" s="47"/>
      <c r="CAM187" s="47"/>
      <c r="CAN187" s="47"/>
      <c r="CAO187" s="47"/>
      <c r="CAP187" s="47"/>
      <c r="CAQ187" s="47"/>
      <c r="CAR187" s="47"/>
      <c r="CAS187" s="47"/>
      <c r="CAT187" s="47"/>
      <c r="CAU187" s="47"/>
      <c r="CAV187" s="47"/>
      <c r="CAW187" s="47"/>
      <c r="CAX187" s="47"/>
      <c r="CAY187" s="47"/>
      <c r="CAZ187" s="47"/>
      <c r="CBA187" s="47"/>
      <c r="CBB187" s="47"/>
      <c r="CBC187" s="47"/>
      <c r="CBD187" s="47"/>
      <c r="CBE187" s="47"/>
      <c r="CBF187" s="47"/>
      <c r="CBG187" s="47"/>
      <c r="CBH187" s="47"/>
      <c r="CBI187" s="47"/>
      <c r="CBJ187" s="47"/>
      <c r="CBK187" s="47"/>
      <c r="CBL187" s="47"/>
      <c r="CBM187" s="47"/>
      <c r="CBN187" s="47"/>
      <c r="CBO187" s="47"/>
      <c r="CBP187" s="47"/>
      <c r="CBQ187" s="47"/>
      <c r="CBR187" s="47"/>
      <c r="CBS187" s="47"/>
      <c r="CBT187" s="47"/>
      <c r="CBU187" s="47"/>
      <c r="CBV187" s="47"/>
      <c r="CBW187" s="47"/>
      <c r="CBX187" s="47"/>
      <c r="CBY187" s="47"/>
      <c r="CBZ187" s="47"/>
      <c r="CCA187" s="47"/>
      <c r="CCB187" s="47"/>
      <c r="CCC187" s="47"/>
      <c r="CCD187" s="47"/>
      <c r="CCE187" s="47"/>
      <c r="CCF187" s="47"/>
      <c r="CCG187" s="47"/>
      <c r="CCH187" s="47"/>
      <c r="CCI187" s="47"/>
      <c r="CCJ187" s="47"/>
      <c r="CCK187" s="47"/>
      <c r="CCL187" s="47"/>
      <c r="CCM187" s="47"/>
      <c r="CCN187" s="47"/>
      <c r="CCO187" s="47"/>
      <c r="CCP187" s="47"/>
      <c r="CCQ187" s="47"/>
      <c r="CCR187" s="47"/>
      <c r="CCS187" s="47"/>
      <c r="CCT187" s="47"/>
      <c r="CCU187" s="47"/>
      <c r="CCV187" s="47"/>
      <c r="CCW187" s="47"/>
      <c r="CCX187" s="47"/>
      <c r="CCY187" s="47"/>
      <c r="CCZ187" s="47"/>
      <c r="CDA187" s="47"/>
      <c r="CDB187" s="47"/>
      <c r="CDC187" s="47"/>
      <c r="CDD187" s="47"/>
      <c r="CDE187" s="47"/>
      <c r="CDF187" s="47"/>
      <c r="CDG187" s="47"/>
      <c r="CDH187" s="47"/>
      <c r="CDI187" s="47"/>
      <c r="CDJ187" s="47"/>
      <c r="CDK187" s="47"/>
      <c r="CDL187" s="47"/>
      <c r="CDM187" s="47"/>
      <c r="CDN187" s="47"/>
      <c r="CDO187" s="47"/>
      <c r="CDP187" s="47"/>
      <c r="CDQ187" s="47"/>
      <c r="CDR187" s="47"/>
      <c r="CDS187" s="47"/>
      <c r="CDT187" s="47"/>
      <c r="CDU187" s="47"/>
      <c r="CDV187" s="47"/>
      <c r="CDW187" s="47"/>
      <c r="CDX187" s="47"/>
      <c r="CDY187" s="47"/>
      <c r="CDZ187" s="47"/>
      <c r="CEA187" s="47"/>
      <c r="CEB187" s="47"/>
      <c r="CEC187" s="47"/>
      <c r="CED187" s="47"/>
      <c r="CEE187" s="47"/>
      <c r="CEF187" s="47"/>
      <c r="CEG187" s="47"/>
      <c r="CEH187" s="47"/>
      <c r="CEI187" s="47"/>
      <c r="CEJ187" s="47"/>
      <c r="CEK187" s="47"/>
      <c r="CEL187" s="47"/>
      <c r="CEM187" s="47"/>
      <c r="CEN187" s="47"/>
      <c r="CEO187" s="47"/>
      <c r="CEP187" s="47"/>
      <c r="CEQ187" s="47"/>
      <c r="CER187" s="47"/>
      <c r="CES187" s="47"/>
      <c r="CET187" s="47"/>
      <c r="CEU187" s="47"/>
      <c r="CEV187" s="47"/>
      <c r="CEW187" s="47"/>
      <c r="CEX187" s="47"/>
      <c r="CEY187" s="47"/>
      <c r="CEZ187" s="47"/>
      <c r="CFA187" s="47"/>
      <c r="CFB187" s="47"/>
      <c r="CFC187" s="47"/>
      <c r="CFD187" s="47"/>
      <c r="CFE187" s="47"/>
      <c r="CFF187" s="47"/>
      <c r="CFG187" s="47"/>
      <c r="CFH187" s="47"/>
      <c r="CFI187" s="47"/>
      <c r="CFJ187" s="47"/>
      <c r="CFK187" s="47"/>
      <c r="CFL187" s="47"/>
      <c r="CFM187" s="47"/>
      <c r="CFN187" s="47"/>
      <c r="CFO187" s="47"/>
      <c r="CFP187" s="47"/>
      <c r="CFQ187" s="47"/>
      <c r="CFR187" s="47"/>
      <c r="CFS187" s="47"/>
      <c r="CFT187" s="47"/>
      <c r="CFU187" s="47"/>
      <c r="CFV187" s="47"/>
      <c r="CFW187" s="47"/>
      <c r="CFX187" s="47"/>
      <c r="CFY187" s="47"/>
      <c r="CFZ187" s="47"/>
      <c r="CGA187" s="47"/>
      <c r="CGB187" s="47"/>
      <c r="CGC187" s="47"/>
      <c r="CGD187" s="47"/>
      <c r="CGE187" s="47"/>
      <c r="CGF187" s="47"/>
      <c r="CGG187" s="47"/>
      <c r="CGH187" s="47"/>
      <c r="CGI187" s="47"/>
      <c r="CGJ187" s="47"/>
      <c r="CGK187" s="47"/>
      <c r="CGL187" s="47"/>
      <c r="CGM187" s="47"/>
      <c r="CGN187" s="47"/>
      <c r="CGO187" s="47"/>
      <c r="CGP187" s="47"/>
      <c r="CGQ187" s="47"/>
      <c r="CGR187" s="47"/>
      <c r="CGS187" s="47"/>
      <c r="CGT187" s="47"/>
      <c r="CGU187" s="47"/>
      <c r="CGV187" s="47"/>
      <c r="CGW187" s="47"/>
      <c r="CGX187" s="47"/>
      <c r="CGY187" s="47"/>
      <c r="CGZ187" s="47"/>
      <c r="CHA187" s="47"/>
      <c r="CHB187" s="47"/>
      <c r="CHC187" s="47"/>
      <c r="CHD187" s="47"/>
      <c r="CHE187" s="47"/>
      <c r="CHF187" s="47"/>
      <c r="CHG187" s="47"/>
      <c r="CHH187" s="47"/>
      <c r="CHI187" s="47"/>
      <c r="CHJ187" s="47"/>
      <c r="CHK187" s="47"/>
      <c r="CHL187" s="47"/>
      <c r="CHM187" s="47"/>
      <c r="CHN187" s="47"/>
      <c r="CHO187" s="47"/>
      <c r="CHP187" s="47"/>
      <c r="CHQ187" s="47"/>
      <c r="CHR187" s="47"/>
      <c r="CHS187" s="47"/>
      <c r="CHT187" s="47"/>
      <c r="CHU187" s="47"/>
      <c r="CHV187" s="47"/>
      <c r="CHW187" s="47"/>
      <c r="CHX187" s="47"/>
      <c r="CHY187" s="47"/>
      <c r="CHZ187" s="47"/>
      <c r="CIA187" s="47"/>
      <c r="CIB187" s="47"/>
      <c r="CIC187" s="47"/>
      <c r="CID187" s="47"/>
      <c r="CIE187" s="47"/>
      <c r="CIF187" s="47"/>
      <c r="CIG187" s="47"/>
      <c r="CIH187" s="47"/>
      <c r="CII187" s="47"/>
      <c r="CIJ187" s="47"/>
      <c r="CIK187" s="47"/>
      <c r="CIL187" s="47"/>
      <c r="CIM187" s="47"/>
      <c r="CIN187" s="47"/>
      <c r="CIO187" s="47"/>
      <c r="CIP187" s="47"/>
      <c r="CIQ187" s="47"/>
      <c r="CIR187" s="47"/>
      <c r="CIS187" s="47"/>
      <c r="CIT187" s="47"/>
      <c r="CIU187" s="47"/>
      <c r="CIV187" s="47"/>
      <c r="CIW187" s="47"/>
      <c r="CIX187" s="47"/>
      <c r="CIY187" s="47"/>
      <c r="CIZ187" s="47"/>
      <c r="CJA187" s="47"/>
      <c r="CJB187" s="47"/>
      <c r="CJC187" s="47"/>
      <c r="CJD187" s="47"/>
      <c r="CJE187" s="47"/>
      <c r="CJF187" s="47"/>
      <c r="CJG187" s="47"/>
      <c r="CJH187" s="47"/>
      <c r="CJI187" s="47"/>
      <c r="CJJ187" s="47"/>
      <c r="CJK187" s="47"/>
      <c r="CJL187" s="47"/>
      <c r="CJM187" s="47"/>
      <c r="CJN187" s="47"/>
      <c r="CJO187" s="47"/>
      <c r="CJP187" s="47"/>
      <c r="CJQ187" s="47"/>
      <c r="CJR187" s="47"/>
      <c r="CJS187" s="47"/>
      <c r="CJT187" s="47"/>
      <c r="CJU187" s="47"/>
      <c r="CJV187" s="47"/>
      <c r="CJW187" s="47"/>
      <c r="CJX187" s="47"/>
      <c r="CJY187" s="47"/>
      <c r="CJZ187" s="47"/>
      <c r="CKA187" s="47"/>
      <c r="CKB187" s="47"/>
      <c r="CKC187" s="47"/>
      <c r="CKD187" s="47"/>
      <c r="CKE187" s="47"/>
      <c r="CKF187" s="47"/>
      <c r="CKG187" s="47"/>
      <c r="CKH187" s="47"/>
      <c r="CKI187" s="47"/>
      <c r="CKJ187" s="47"/>
      <c r="CKK187" s="47"/>
      <c r="CKL187" s="47"/>
      <c r="CKM187" s="47"/>
      <c r="CKN187" s="47"/>
      <c r="CKO187" s="47"/>
      <c r="CKP187" s="47"/>
      <c r="CKQ187" s="47"/>
      <c r="CKR187" s="47"/>
      <c r="CKS187" s="47"/>
      <c r="CKT187" s="47"/>
      <c r="CKU187" s="47"/>
      <c r="CKV187" s="47"/>
      <c r="CKW187" s="47"/>
      <c r="CKX187" s="47"/>
      <c r="CKY187" s="47"/>
      <c r="CKZ187" s="47"/>
      <c r="CLA187" s="47"/>
      <c r="CLB187" s="47"/>
      <c r="CLC187" s="47"/>
      <c r="CLD187" s="47"/>
      <c r="CLE187" s="47"/>
      <c r="CLF187" s="47"/>
      <c r="CLG187" s="47"/>
      <c r="CLH187" s="47"/>
      <c r="CLI187" s="47"/>
      <c r="CLJ187" s="47"/>
      <c r="CLK187" s="47"/>
      <c r="CLL187" s="47"/>
      <c r="CLM187" s="47"/>
      <c r="CLN187" s="47"/>
      <c r="CLO187" s="47"/>
      <c r="CLP187" s="47"/>
      <c r="CLQ187" s="47"/>
      <c r="CLR187" s="47"/>
      <c r="CLS187" s="47"/>
      <c r="CLT187" s="47"/>
      <c r="CLU187" s="47"/>
      <c r="CLV187" s="47"/>
      <c r="CLW187" s="47"/>
      <c r="CLX187" s="47"/>
      <c r="CLY187" s="47"/>
      <c r="CLZ187" s="47"/>
      <c r="CMA187" s="47"/>
      <c r="CMB187" s="47"/>
      <c r="CMC187" s="47"/>
      <c r="CMD187" s="47"/>
      <c r="CME187" s="47"/>
      <c r="CMF187" s="47"/>
      <c r="CMG187" s="47"/>
      <c r="CMH187" s="47"/>
      <c r="CMI187" s="47"/>
      <c r="CMJ187" s="47"/>
      <c r="CMK187" s="47"/>
      <c r="CML187" s="47"/>
      <c r="CMM187" s="47"/>
      <c r="CMN187" s="47"/>
      <c r="CMO187" s="47"/>
      <c r="CMP187" s="47"/>
      <c r="CMQ187" s="47"/>
      <c r="CMR187" s="47"/>
      <c r="CMS187" s="47"/>
      <c r="CMT187" s="47"/>
      <c r="CMU187" s="47"/>
      <c r="CMV187" s="47"/>
      <c r="CMW187" s="47"/>
      <c r="CMX187" s="47"/>
      <c r="CMY187" s="47"/>
      <c r="CMZ187" s="47"/>
      <c r="CNA187" s="47"/>
      <c r="CNB187" s="47"/>
      <c r="CNC187" s="47"/>
      <c r="CND187" s="47"/>
      <c r="CNE187" s="47"/>
      <c r="CNF187" s="47"/>
      <c r="CNG187" s="47"/>
      <c r="CNH187" s="47"/>
      <c r="CNI187" s="47"/>
      <c r="CNJ187" s="47"/>
      <c r="CNK187" s="47"/>
      <c r="CNL187" s="47"/>
      <c r="CNM187" s="47"/>
      <c r="CNN187" s="47"/>
      <c r="CNO187" s="47"/>
      <c r="CNP187" s="47"/>
      <c r="CNQ187" s="47"/>
      <c r="CNR187" s="47"/>
      <c r="CNS187" s="47"/>
      <c r="CNT187" s="47"/>
      <c r="CNU187" s="47"/>
      <c r="CNV187" s="47"/>
      <c r="CNW187" s="47"/>
      <c r="CNX187" s="47"/>
      <c r="CNY187" s="47"/>
      <c r="CNZ187" s="47"/>
      <c r="COA187" s="47"/>
      <c r="COB187" s="47"/>
      <c r="COC187" s="47"/>
      <c r="COD187" s="47"/>
      <c r="COE187" s="47"/>
      <c r="COF187" s="47"/>
      <c r="COG187" s="47"/>
      <c r="COH187" s="47"/>
      <c r="COI187" s="47"/>
      <c r="COJ187" s="47"/>
      <c r="COK187" s="47"/>
      <c r="COL187" s="47"/>
      <c r="COM187" s="47"/>
      <c r="CON187" s="47"/>
      <c r="COO187" s="47"/>
      <c r="COP187" s="47"/>
      <c r="COQ187" s="47"/>
      <c r="COR187" s="47"/>
      <c r="COS187" s="47"/>
      <c r="COT187" s="47"/>
      <c r="COU187" s="47"/>
      <c r="COV187" s="47"/>
      <c r="COW187" s="47"/>
      <c r="COX187" s="47"/>
      <c r="COY187" s="47"/>
      <c r="COZ187" s="47"/>
      <c r="CPA187" s="47"/>
      <c r="CPB187" s="47"/>
      <c r="CPC187" s="47"/>
      <c r="CPD187" s="47"/>
      <c r="CPE187" s="47"/>
      <c r="CPF187" s="47"/>
      <c r="CPG187" s="47"/>
      <c r="CPH187" s="47"/>
      <c r="CPI187" s="47"/>
      <c r="CPJ187" s="47"/>
      <c r="CPK187" s="47"/>
      <c r="CPL187" s="47"/>
      <c r="CPM187" s="47"/>
      <c r="CPN187" s="47"/>
      <c r="CPO187" s="47"/>
      <c r="CPP187" s="47"/>
      <c r="CPQ187" s="47"/>
      <c r="CPR187" s="47"/>
      <c r="CPS187" s="47"/>
      <c r="CPT187" s="47"/>
      <c r="CPU187" s="47"/>
      <c r="CPV187" s="47"/>
      <c r="CPW187" s="47"/>
      <c r="CPX187" s="47"/>
      <c r="CPY187" s="47"/>
      <c r="CPZ187" s="47"/>
      <c r="CQA187" s="47"/>
      <c r="CQB187" s="47"/>
      <c r="CQC187" s="47"/>
      <c r="CQD187" s="47"/>
      <c r="CQE187" s="47"/>
      <c r="CQF187" s="47"/>
      <c r="CQG187" s="47"/>
      <c r="CQH187" s="47"/>
      <c r="CQI187" s="47"/>
      <c r="CQJ187" s="47"/>
      <c r="CQK187" s="47"/>
      <c r="CQL187" s="47"/>
      <c r="CQM187" s="47"/>
      <c r="CQN187" s="47"/>
      <c r="CQO187" s="47"/>
      <c r="CQP187" s="47"/>
      <c r="CQQ187" s="47"/>
      <c r="CQR187" s="47"/>
      <c r="CQS187" s="47"/>
      <c r="CQT187" s="47"/>
      <c r="CQU187" s="47"/>
      <c r="CQV187" s="47"/>
      <c r="CQW187" s="47"/>
      <c r="CQX187" s="47"/>
      <c r="CQY187" s="47"/>
      <c r="CQZ187" s="47"/>
      <c r="CRA187" s="47"/>
      <c r="CRB187" s="47"/>
      <c r="CRC187" s="47"/>
      <c r="CRD187" s="47"/>
      <c r="CRE187" s="47"/>
      <c r="CRF187" s="47"/>
      <c r="CRG187" s="47"/>
      <c r="CRH187" s="47"/>
      <c r="CRI187" s="47"/>
      <c r="CRJ187" s="47"/>
      <c r="CRK187" s="47"/>
      <c r="CRL187" s="47"/>
      <c r="CRM187" s="47"/>
      <c r="CRN187" s="47"/>
      <c r="CRO187" s="47"/>
      <c r="CRP187" s="47"/>
      <c r="CRQ187" s="47"/>
      <c r="CRR187" s="47"/>
      <c r="CRS187" s="47"/>
      <c r="CRT187" s="47"/>
      <c r="CRU187" s="47"/>
      <c r="CRV187" s="47"/>
      <c r="CRW187" s="47"/>
      <c r="CRX187" s="47"/>
      <c r="CRY187" s="47"/>
      <c r="CRZ187" s="47"/>
      <c r="CSA187" s="47"/>
      <c r="CSB187" s="47"/>
      <c r="CSC187" s="47"/>
      <c r="CSD187" s="47"/>
      <c r="CSE187" s="47"/>
      <c r="CSF187" s="47"/>
      <c r="CSG187" s="47"/>
      <c r="CSH187" s="47"/>
      <c r="CSI187" s="47"/>
      <c r="CSJ187" s="47"/>
      <c r="CSK187" s="47"/>
      <c r="CSL187" s="47"/>
      <c r="CSM187" s="47"/>
      <c r="CSN187" s="47"/>
      <c r="CSO187" s="47"/>
      <c r="CSP187" s="47"/>
      <c r="CSQ187" s="47"/>
      <c r="CSR187" s="47"/>
      <c r="CSS187" s="47"/>
      <c r="CST187" s="47"/>
      <c r="CSU187" s="47"/>
      <c r="CSV187" s="47"/>
      <c r="CSW187" s="47"/>
      <c r="CSX187" s="47"/>
      <c r="CSY187" s="47"/>
      <c r="CSZ187" s="47"/>
      <c r="CTA187" s="47"/>
      <c r="CTB187" s="47"/>
      <c r="CTC187" s="47"/>
      <c r="CTD187" s="47"/>
      <c r="CTE187" s="47"/>
      <c r="CTF187" s="47"/>
      <c r="CTG187" s="47"/>
      <c r="CTH187" s="47"/>
      <c r="CTI187" s="47"/>
      <c r="CTJ187" s="47"/>
      <c r="CTK187" s="47"/>
      <c r="CTL187" s="47"/>
      <c r="CTM187" s="47"/>
      <c r="CTN187" s="47"/>
      <c r="CTO187" s="47"/>
      <c r="CTP187" s="47"/>
      <c r="CTQ187" s="47"/>
      <c r="CTR187" s="47"/>
      <c r="CTS187" s="47"/>
      <c r="CTT187" s="47"/>
      <c r="CTU187" s="47"/>
      <c r="CTV187" s="47"/>
      <c r="CTW187" s="47"/>
      <c r="CTX187" s="47"/>
      <c r="CTY187" s="47"/>
      <c r="CTZ187" s="47"/>
      <c r="CUA187" s="47"/>
      <c r="CUB187" s="47"/>
      <c r="CUC187" s="47"/>
      <c r="CUD187" s="47"/>
      <c r="CUE187" s="47"/>
      <c r="CUF187" s="47"/>
      <c r="CUG187" s="47"/>
      <c r="CUH187" s="47"/>
      <c r="CUI187" s="47"/>
      <c r="CUJ187" s="47"/>
      <c r="CUK187" s="47"/>
      <c r="CUL187" s="47"/>
      <c r="CUM187" s="47"/>
      <c r="CUN187" s="47"/>
      <c r="CUO187" s="47"/>
      <c r="CUP187" s="47"/>
      <c r="CUQ187" s="47"/>
      <c r="CUR187" s="47"/>
      <c r="CUS187" s="47"/>
      <c r="CUT187" s="47"/>
      <c r="CUU187" s="47"/>
      <c r="CUV187" s="47"/>
      <c r="CUW187" s="47"/>
      <c r="CUX187" s="47"/>
      <c r="CUY187" s="47"/>
      <c r="CUZ187" s="47"/>
      <c r="CVA187" s="47"/>
      <c r="CVB187" s="47"/>
      <c r="CVC187" s="47"/>
      <c r="CVD187" s="47"/>
      <c r="CVE187" s="47"/>
      <c r="CVF187" s="47"/>
      <c r="CVG187" s="47"/>
      <c r="CVH187" s="47"/>
      <c r="CVI187" s="47"/>
      <c r="CVJ187" s="47"/>
      <c r="CVK187" s="47"/>
      <c r="CVL187" s="47"/>
      <c r="CVM187" s="47"/>
      <c r="CVN187" s="47"/>
      <c r="CVO187" s="47"/>
      <c r="CVP187" s="47"/>
      <c r="CVQ187" s="47"/>
      <c r="CVR187" s="47"/>
      <c r="CVS187" s="47"/>
      <c r="CVT187" s="47"/>
      <c r="CVU187" s="47"/>
      <c r="CVV187" s="47"/>
      <c r="CVW187" s="47"/>
      <c r="CVX187" s="47"/>
      <c r="CVY187" s="47"/>
      <c r="CVZ187" s="47"/>
      <c r="CWA187" s="47"/>
      <c r="CWB187" s="47"/>
      <c r="CWC187" s="47"/>
      <c r="CWD187" s="47"/>
      <c r="CWE187" s="47"/>
      <c r="CWF187" s="47"/>
      <c r="CWG187" s="47"/>
      <c r="CWH187" s="47"/>
      <c r="CWI187" s="47"/>
      <c r="CWJ187" s="47"/>
      <c r="CWK187" s="47"/>
      <c r="CWL187" s="47"/>
      <c r="CWM187" s="47"/>
      <c r="CWN187" s="47"/>
      <c r="CWO187" s="47"/>
      <c r="CWP187" s="47"/>
      <c r="CWQ187" s="47"/>
      <c r="CWR187" s="47"/>
      <c r="CWS187" s="47"/>
      <c r="CWT187" s="47"/>
      <c r="CWU187" s="47"/>
      <c r="CWV187" s="47"/>
      <c r="CWW187" s="47"/>
      <c r="CWX187" s="47"/>
      <c r="CWY187" s="47"/>
      <c r="CWZ187" s="47"/>
      <c r="CXA187" s="47"/>
      <c r="CXB187" s="47"/>
      <c r="CXC187" s="47"/>
      <c r="CXD187" s="47"/>
      <c r="CXE187" s="47"/>
      <c r="CXF187" s="47"/>
      <c r="CXG187" s="47"/>
      <c r="CXH187" s="47"/>
      <c r="CXI187" s="47"/>
      <c r="CXJ187" s="47"/>
      <c r="CXK187" s="47"/>
      <c r="CXL187" s="47"/>
      <c r="CXM187" s="47"/>
      <c r="CXN187" s="47"/>
      <c r="CXO187" s="47"/>
      <c r="CXP187" s="47"/>
      <c r="CXQ187" s="47"/>
      <c r="CXR187" s="47"/>
      <c r="CXS187" s="47"/>
      <c r="CXT187" s="47"/>
      <c r="CXU187" s="47"/>
      <c r="CXV187" s="47"/>
      <c r="CXW187" s="47"/>
      <c r="CXX187" s="47"/>
      <c r="CXY187" s="47"/>
      <c r="CXZ187" s="47"/>
      <c r="CYA187" s="47"/>
      <c r="CYB187" s="47"/>
      <c r="CYC187" s="47"/>
      <c r="CYD187" s="47"/>
      <c r="CYE187" s="47"/>
      <c r="CYF187" s="47"/>
      <c r="CYG187" s="47"/>
      <c r="CYH187" s="47"/>
      <c r="CYI187" s="47"/>
      <c r="CYJ187" s="47"/>
      <c r="CYK187" s="47"/>
      <c r="CYL187" s="47"/>
      <c r="CYM187" s="47"/>
      <c r="CYN187" s="47"/>
      <c r="CYO187" s="47"/>
      <c r="CYP187" s="47"/>
      <c r="CYQ187" s="47"/>
      <c r="CYR187" s="47"/>
      <c r="CYS187" s="47"/>
      <c r="CYT187" s="47"/>
      <c r="CYU187" s="47"/>
      <c r="CYV187" s="47"/>
      <c r="CYW187" s="47"/>
      <c r="CYX187" s="47"/>
      <c r="CYY187" s="47"/>
      <c r="CYZ187" s="47"/>
      <c r="CZA187" s="47"/>
      <c r="CZB187" s="47"/>
      <c r="CZC187" s="47"/>
      <c r="CZD187" s="47"/>
      <c r="CZE187" s="47"/>
      <c r="CZF187" s="47"/>
      <c r="CZG187" s="47"/>
      <c r="CZH187" s="47"/>
      <c r="CZI187" s="47"/>
      <c r="CZJ187" s="47"/>
      <c r="CZK187" s="47"/>
      <c r="CZL187" s="47"/>
      <c r="CZM187" s="47"/>
      <c r="CZN187" s="47"/>
      <c r="CZO187" s="47"/>
      <c r="CZP187" s="47"/>
      <c r="CZQ187" s="47"/>
      <c r="CZR187" s="47"/>
      <c r="CZS187" s="47"/>
      <c r="CZT187" s="47"/>
      <c r="CZU187" s="47"/>
      <c r="CZV187" s="47"/>
      <c r="CZW187" s="47"/>
      <c r="CZX187" s="47"/>
      <c r="CZY187" s="47"/>
      <c r="CZZ187" s="47"/>
      <c r="DAA187" s="47"/>
      <c r="DAB187" s="47"/>
      <c r="DAC187" s="47"/>
      <c r="DAD187" s="47"/>
      <c r="DAE187" s="47"/>
      <c r="DAF187" s="47"/>
      <c r="DAG187" s="47"/>
      <c r="DAH187" s="47"/>
      <c r="DAI187" s="47"/>
      <c r="DAJ187" s="47"/>
      <c r="DAK187" s="47"/>
      <c r="DAL187" s="47"/>
      <c r="DAM187" s="47"/>
      <c r="DAN187" s="47"/>
      <c r="DAO187" s="47"/>
      <c r="DAP187" s="47"/>
      <c r="DAQ187" s="47"/>
      <c r="DAR187" s="47"/>
      <c r="DAS187" s="47"/>
      <c r="DAT187" s="47"/>
      <c r="DAU187" s="47"/>
      <c r="DAV187" s="47"/>
      <c r="DAW187" s="47"/>
      <c r="DAX187" s="47"/>
      <c r="DAY187" s="47"/>
      <c r="DAZ187" s="47"/>
      <c r="DBA187" s="47"/>
      <c r="DBB187" s="47"/>
      <c r="DBC187" s="47"/>
      <c r="DBD187" s="47"/>
      <c r="DBE187" s="47"/>
      <c r="DBF187" s="47"/>
      <c r="DBG187" s="47"/>
      <c r="DBH187" s="47"/>
      <c r="DBI187" s="47"/>
      <c r="DBJ187" s="47"/>
      <c r="DBK187" s="47"/>
      <c r="DBL187" s="47"/>
      <c r="DBM187" s="47"/>
      <c r="DBN187" s="47"/>
      <c r="DBO187" s="47"/>
      <c r="DBP187" s="47"/>
      <c r="DBQ187" s="47"/>
      <c r="DBR187" s="47"/>
      <c r="DBS187" s="47"/>
      <c r="DBT187" s="47"/>
      <c r="DBU187" s="47"/>
      <c r="DBV187" s="47"/>
      <c r="DBW187" s="47"/>
      <c r="DBX187" s="47"/>
      <c r="DBY187" s="47"/>
      <c r="DBZ187" s="47"/>
      <c r="DCA187" s="47"/>
      <c r="DCB187" s="47"/>
      <c r="DCC187" s="47"/>
      <c r="DCD187" s="47"/>
      <c r="DCE187" s="47"/>
      <c r="DCF187" s="47"/>
      <c r="DCG187" s="47"/>
      <c r="DCH187" s="47"/>
      <c r="DCI187" s="47"/>
      <c r="DCJ187" s="47"/>
      <c r="DCK187" s="47"/>
      <c r="DCL187" s="47"/>
      <c r="DCM187" s="47"/>
      <c r="DCN187" s="47"/>
      <c r="DCO187" s="47"/>
      <c r="DCP187" s="47"/>
      <c r="DCQ187" s="47"/>
      <c r="DCR187" s="47"/>
      <c r="DCS187" s="47"/>
      <c r="DCT187" s="47"/>
      <c r="DCU187" s="47"/>
      <c r="DCV187" s="47"/>
      <c r="DCW187" s="47"/>
      <c r="DCX187" s="47"/>
      <c r="DCY187" s="47"/>
      <c r="DCZ187" s="47"/>
      <c r="DDA187" s="47"/>
      <c r="DDB187" s="47"/>
      <c r="DDC187" s="47"/>
      <c r="DDD187" s="47"/>
      <c r="DDE187" s="47"/>
      <c r="DDF187" s="47"/>
      <c r="DDG187" s="47"/>
      <c r="DDH187" s="47"/>
      <c r="DDI187" s="47"/>
      <c r="DDJ187" s="47"/>
      <c r="DDK187" s="47"/>
      <c r="DDL187" s="47"/>
      <c r="DDM187" s="47"/>
      <c r="DDN187" s="47"/>
      <c r="DDO187" s="47"/>
      <c r="DDP187" s="47"/>
      <c r="DDQ187" s="47"/>
      <c r="DDR187" s="47"/>
      <c r="DDS187" s="47"/>
      <c r="DDT187" s="47"/>
      <c r="DDU187" s="47"/>
      <c r="DDV187" s="47"/>
      <c r="DDW187" s="47"/>
      <c r="DDX187" s="47"/>
      <c r="DDY187" s="47"/>
      <c r="DDZ187" s="47"/>
      <c r="DEA187" s="47"/>
      <c r="DEB187" s="47"/>
      <c r="DEC187" s="47"/>
      <c r="DED187" s="47"/>
      <c r="DEE187" s="47"/>
      <c r="DEF187" s="47"/>
      <c r="DEG187" s="47"/>
      <c r="DEH187" s="47"/>
      <c r="DEI187" s="47"/>
      <c r="DEJ187" s="47"/>
      <c r="DEK187" s="47"/>
      <c r="DEL187" s="47"/>
      <c r="DEM187" s="47"/>
      <c r="DEN187" s="47"/>
      <c r="DEO187" s="47"/>
      <c r="DEP187" s="47"/>
      <c r="DEQ187" s="47"/>
      <c r="DER187" s="47"/>
      <c r="DES187" s="47"/>
      <c r="DET187" s="47"/>
      <c r="DEU187" s="47"/>
      <c r="DEV187" s="47"/>
      <c r="DEW187" s="47"/>
      <c r="DEX187" s="47"/>
      <c r="DEY187" s="47"/>
      <c r="DEZ187" s="47"/>
      <c r="DFA187" s="47"/>
      <c r="DFB187" s="47"/>
      <c r="DFC187" s="47"/>
      <c r="DFD187" s="47"/>
      <c r="DFE187" s="47"/>
      <c r="DFF187" s="47"/>
      <c r="DFG187" s="47"/>
      <c r="DFH187" s="47"/>
      <c r="DFI187" s="47"/>
      <c r="DFJ187" s="47"/>
      <c r="DFK187" s="47"/>
      <c r="DFL187" s="47"/>
      <c r="DFM187" s="47"/>
      <c r="DFN187" s="47"/>
      <c r="DFO187" s="47"/>
      <c r="DFP187" s="47"/>
      <c r="DFQ187" s="47"/>
      <c r="DFR187" s="47"/>
      <c r="DFS187" s="47"/>
      <c r="DFT187" s="47"/>
      <c r="DFU187" s="47"/>
      <c r="DFV187" s="47"/>
      <c r="DFW187" s="47"/>
      <c r="DFX187" s="47"/>
      <c r="DFY187" s="47"/>
      <c r="DFZ187" s="47"/>
      <c r="DGA187" s="47"/>
      <c r="DGB187" s="47"/>
      <c r="DGC187" s="47"/>
      <c r="DGD187" s="47"/>
      <c r="DGE187" s="47"/>
      <c r="DGF187" s="47"/>
      <c r="DGG187" s="47"/>
      <c r="DGH187" s="47"/>
      <c r="DGI187" s="47"/>
      <c r="DGJ187" s="47"/>
      <c r="DGK187" s="47"/>
      <c r="DGL187" s="47"/>
      <c r="DGM187" s="47"/>
      <c r="DGN187" s="47"/>
      <c r="DGO187" s="47"/>
      <c r="DGP187" s="47"/>
      <c r="DGQ187" s="47"/>
      <c r="DGR187" s="47"/>
      <c r="DGS187" s="47"/>
      <c r="DGT187" s="47"/>
      <c r="DGU187" s="47"/>
      <c r="DGV187" s="47"/>
      <c r="DGW187" s="47"/>
      <c r="DGX187" s="47"/>
      <c r="DGY187" s="47"/>
      <c r="DGZ187" s="47"/>
      <c r="DHA187" s="47"/>
      <c r="DHB187" s="47"/>
      <c r="DHC187" s="47"/>
      <c r="DHD187" s="47"/>
      <c r="DHE187" s="47"/>
      <c r="DHF187" s="47"/>
      <c r="DHG187" s="47"/>
      <c r="DHH187" s="47"/>
      <c r="DHI187" s="47"/>
      <c r="DHJ187" s="47"/>
      <c r="DHK187" s="47"/>
      <c r="DHL187" s="47"/>
      <c r="DHM187" s="47"/>
      <c r="DHN187" s="47"/>
      <c r="DHO187" s="47"/>
      <c r="DHP187" s="47"/>
      <c r="DHQ187" s="47"/>
      <c r="DHR187" s="47"/>
      <c r="DHS187" s="47"/>
      <c r="DHT187" s="47"/>
      <c r="DHU187" s="47"/>
      <c r="DHV187" s="47"/>
      <c r="DHW187" s="47"/>
      <c r="DHX187" s="47"/>
      <c r="DHY187" s="47"/>
      <c r="DHZ187" s="47"/>
      <c r="DIA187" s="47"/>
      <c r="DIB187" s="47"/>
      <c r="DIC187" s="47"/>
      <c r="DID187" s="47"/>
      <c r="DIE187" s="47"/>
      <c r="DIF187" s="47"/>
      <c r="DIG187" s="47"/>
      <c r="DIH187" s="47"/>
      <c r="DII187" s="47"/>
      <c r="DIJ187" s="47"/>
      <c r="DIK187" s="47"/>
      <c r="DIL187" s="47"/>
      <c r="DIM187" s="47"/>
      <c r="DIN187" s="47"/>
      <c r="DIO187" s="47"/>
      <c r="DIP187" s="47"/>
      <c r="DIQ187" s="47"/>
      <c r="DIR187" s="47"/>
      <c r="DIS187" s="47"/>
      <c r="DIT187" s="47"/>
      <c r="DIU187" s="47"/>
      <c r="DIV187" s="47"/>
      <c r="DIW187" s="47"/>
      <c r="DIX187" s="47"/>
      <c r="DIY187" s="47"/>
      <c r="DIZ187" s="47"/>
      <c r="DJA187" s="47"/>
      <c r="DJB187" s="47"/>
      <c r="DJC187" s="47"/>
      <c r="DJD187" s="47"/>
      <c r="DJE187" s="47"/>
      <c r="DJF187" s="47"/>
      <c r="DJG187" s="47"/>
      <c r="DJH187" s="47"/>
      <c r="DJI187" s="47"/>
      <c r="DJJ187" s="47"/>
      <c r="DJK187" s="47"/>
      <c r="DJL187" s="47"/>
      <c r="DJM187" s="47"/>
      <c r="DJN187" s="47"/>
      <c r="DJO187" s="47"/>
      <c r="DJP187" s="47"/>
      <c r="DJQ187" s="47"/>
      <c r="DJR187" s="47"/>
      <c r="DJS187" s="47"/>
      <c r="DJT187" s="47"/>
      <c r="DJU187" s="47"/>
      <c r="DJV187" s="47"/>
      <c r="DJW187" s="47"/>
      <c r="DJX187" s="47"/>
      <c r="DJY187" s="47"/>
      <c r="DJZ187" s="47"/>
      <c r="DKA187" s="47"/>
      <c r="DKB187" s="47"/>
      <c r="DKC187" s="47"/>
      <c r="DKD187" s="47"/>
      <c r="DKE187" s="47"/>
      <c r="DKF187" s="47"/>
      <c r="DKG187" s="47"/>
      <c r="DKH187" s="47"/>
      <c r="DKI187" s="47"/>
      <c r="DKJ187" s="47"/>
      <c r="DKK187" s="47"/>
      <c r="DKL187" s="47"/>
      <c r="DKM187" s="47"/>
      <c r="DKN187" s="47"/>
      <c r="DKO187" s="47"/>
      <c r="DKP187" s="47"/>
      <c r="DKQ187" s="47"/>
      <c r="DKR187" s="47"/>
      <c r="DKS187" s="47"/>
      <c r="DKT187" s="47"/>
      <c r="DKU187" s="47"/>
      <c r="DKV187" s="47"/>
      <c r="DKW187" s="47"/>
      <c r="DKX187" s="47"/>
      <c r="DKY187" s="47"/>
      <c r="DKZ187" s="47"/>
      <c r="DLA187" s="47"/>
      <c r="DLB187" s="47"/>
      <c r="DLC187" s="47"/>
      <c r="DLD187" s="47"/>
      <c r="DLE187" s="47"/>
      <c r="DLF187" s="47"/>
      <c r="DLG187" s="47"/>
      <c r="DLH187" s="47"/>
      <c r="DLI187" s="47"/>
      <c r="DLJ187" s="47"/>
      <c r="DLK187" s="47"/>
      <c r="DLL187" s="47"/>
      <c r="DLM187" s="47"/>
      <c r="DLN187" s="47"/>
      <c r="DLO187" s="47"/>
      <c r="DLP187" s="47"/>
      <c r="DLQ187" s="47"/>
      <c r="DLR187" s="47"/>
      <c r="DLS187" s="47"/>
      <c r="DLT187" s="47"/>
      <c r="DLU187" s="47"/>
      <c r="DLV187" s="47"/>
      <c r="DLW187" s="47"/>
      <c r="DLX187" s="47"/>
      <c r="DLY187" s="47"/>
      <c r="DLZ187" s="47"/>
      <c r="DMA187" s="47"/>
      <c r="DMB187" s="47"/>
      <c r="DMC187" s="47"/>
      <c r="DMD187" s="47"/>
      <c r="DME187" s="47"/>
      <c r="DMF187" s="47"/>
      <c r="DMG187" s="47"/>
      <c r="DMH187" s="47"/>
      <c r="DMI187" s="47"/>
      <c r="DMJ187" s="47"/>
      <c r="DMK187" s="47"/>
      <c r="DML187" s="47"/>
      <c r="DMM187" s="47"/>
      <c r="DMN187" s="47"/>
      <c r="DMO187" s="47"/>
      <c r="DMP187" s="47"/>
      <c r="DMQ187" s="47"/>
      <c r="DMR187" s="47"/>
      <c r="DMS187" s="47"/>
      <c r="DMT187" s="47"/>
      <c r="DMU187" s="47"/>
      <c r="DMV187" s="47"/>
      <c r="DMW187" s="47"/>
      <c r="DMX187" s="47"/>
      <c r="DMY187" s="47"/>
      <c r="DMZ187" s="47"/>
      <c r="DNA187" s="47"/>
      <c r="DNB187" s="47"/>
      <c r="DNC187" s="47"/>
      <c r="DND187" s="47"/>
      <c r="DNE187" s="47"/>
      <c r="DNF187" s="47"/>
      <c r="DNG187" s="47"/>
      <c r="DNH187" s="47"/>
      <c r="DNI187" s="47"/>
      <c r="DNJ187" s="47"/>
      <c r="DNK187" s="47"/>
      <c r="DNL187" s="47"/>
      <c r="DNM187" s="47"/>
      <c r="DNN187" s="47"/>
      <c r="DNO187" s="47"/>
      <c r="DNP187" s="47"/>
      <c r="DNQ187" s="47"/>
      <c r="DNR187" s="47"/>
      <c r="DNS187" s="47"/>
      <c r="DNT187" s="47"/>
      <c r="DNU187" s="47"/>
      <c r="DNV187" s="47"/>
      <c r="DNW187" s="47"/>
      <c r="DNX187" s="47"/>
      <c r="DNY187" s="47"/>
      <c r="DNZ187" s="47"/>
      <c r="DOA187" s="47"/>
      <c r="DOB187" s="47"/>
      <c r="DOC187" s="47"/>
      <c r="DOD187" s="47"/>
      <c r="DOE187" s="47"/>
      <c r="DOF187" s="47"/>
      <c r="DOG187" s="47"/>
      <c r="DOH187" s="47"/>
      <c r="DOI187" s="47"/>
      <c r="DOJ187" s="47"/>
      <c r="DOK187" s="47"/>
      <c r="DOL187" s="47"/>
      <c r="DOM187" s="47"/>
      <c r="DON187" s="47"/>
      <c r="DOO187" s="47"/>
      <c r="DOP187" s="47"/>
      <c r="DOQ187" s="47"/>
      <c r="DOR187" s="47"/>
      <c r="DOS187" s="47"/>
      <c r="DOT187" s="47"/>
      <c r="DOU187" s="47"/>
      <c r="DOV187" s="47"/>
      <c r="DOW187" s="47"/>
      <c r="DOX187" s="47"/>
      <c r="DOY187" s="47"/>
      <c r="DOZ187" s="47"/>
      <c r="DPA187" s="47"/>
      <c r="DPB187" s="47"/>
      <c r="DPC187" s="47"/>
      <c r="DPD187" s="47"/>
      <c r="DPE187" s="47"/>
      <c r="DPF187" s="47"/>
      <c r="DPG187" s="47"/>
      <c r="DPH187" s="47"/>
      <c r="DPI187" s="47"/>
      <c r="DPJ187" s="47"/>
      <c r="DPK187" s="47"/>
      <c r="DPL187" s="47"/>
      <c r="DPM187" s="47"/>
      <c r="DPN187" s="47"/>
      <c r="DPO187" s="47"/>
      <c r="DPP187" s="47"/>
      <c r="DPQ187" s="47"/>
      <c r="DPR187" s="47"/>
      <c r="DPS187" s="47"/>
      <c r="DPT187" s="47"/>
      <c r="DPU187" s="47"/>
      <c r="DPV187" s="47"/>
      <c r="DPW187" s="47"/>
      <c r="DPX187" s="47"/>
      <c r="DPY187" s="47"/>
      <c r="DPZ187" s="47"/>
      <c r="DQA187" s="47"/>
      <c r="DQB187" s="47"/>
      <c r="DQC187" s="47"/>
      <c r="DQD187" s="47"/>
      <c r="DQE187" s="47"/>
      <c r="DQF187" s="47"/>
      <c r="DQG187" s="47"/>
      <c r="DQH187" s="47"/>
      <c r="DQI187" s="47"/>
      <c r="DQJ187" s="47"/>
      <c r="DQK187" s="47"/>
      <c r="DQL187" s="47"/>
      <c r="DQM187" s="47"/>
      <c r="DQN187" s="47"/>
      <c r="DQO187" s="47"/>
      <c r="DQP187" s="47"/>
      <c r="DQQ187" s="47"/>
      <c r="DQR187" s="47"/>
      <c r="DQS187" s="47"/>
      <c r="DQT187" s="47"/>
      <c r="DQU187" s="47"/>
      <c r="DQV187" s="47"/>
      <c r="DQW187" s="47"/>
      <c r="DQX187" s="47"/>
      <c r="DQY187" s="47"/>
      <c r="DQZ187" s="47"/>
      <c r="DRA187" s="47"/>
      <c r="DRB187" s="47"/>
      <c r="DRC187" s="47"/>
      <c r="DRD187" s="47"/>
      <c r="DRE187" s="47"/>
      <c r="DRF187" s="47"/>
      <c r="DRG187" s="47"/>
      <c r="DRH187" s="47"/>
      <c r="DRI187" s="47"/>
      <c r="DRJ187" s="47"/>
      <c r="DRK187" s="47"/>
      <c r="DRL187" s="47"/>
      <c r="DRM187" s="47"/>
      <c r="DRN187" s="47"/>
      <c r="DRO187" s="47"/>
      <c r="DRP187" s="47"/>
      <c r="DRQ187" s="47"/>
      <c r="DRR187" s="47"/>
      <c r="DRS187" s="47"/>
      <c r="DRT187" s="47"/>
      <c r="DRU187" s="47"/>
      <c r="DRV187" s="47"/>
      <c r="DRW187" s="47"/>
      <c r="DRX187" s="47"/>
      <c r="DRY187" s="47"/>
      <c r="DRZ187" s="47"/>
      <c r="DSA187" s="47"/>
      <c r="DSB187" s="47"/>
      <c r="DSC187" s="47"/>
      <c r="DSD187" s="47"/>
      <c r="DSE187" s="47"/>
      <c r="DSF187" s="47"/>
      <c r="DSG187" s="47"/>
      <c r="DSH187" s="47"/>
      <c r="DSI187" s="47"/>
      <c r="DSJ187" s="47"/>
      <c r="DSK187" s="47"/>
      <c r="DSL187" s="47"/>
      <c r="DSM187" s="47"/>
      <c r="DSN187" s="47"/>
      <c r="DSO187" s="47"/>
      <c r="DSP187" s="47"/>
      <c r="DSQ187" s="47"/>
      <c r="DSR187" s="47"/>
      <c r="DSS187" s="47"/>
      <c r="DST187" s="47"/>
      <c r="DSU187" s="47"/>
      <c r="DSV187" s="47"/>
      <c r="DSW187" s="47"/>
      <c r="DSX187" s="47"/>
      <c r="DSY187" s="47"/>
      <c r="DSZ187" s="47"/>
      <c r="DTA187" s="47"/>
      <c r="DTB187" s="47"/>
      <c r="DTC187" s="47"/>
      <c r="DTD187" s="47"/>
      <c r="DTE187" s="47"/>
      <c r="DTF187" s="47"/>
      <c r="DTG187" s="47"/>
      <c r="DTH187" s="47"/>
      <c r="DTI187" s="47"/>
      <c r="DTJ187" s="47"/>
      <c r="DTK187" s="47"/>
      <c r="DTL187" s="47"/>
      <c r="DTM187" s="47"/>
      <c r="DTN187" s="47"/>
      <c r="DTO187" s="47"/>
      <c r="DTP187" s="47"/>
      <c r="DTQ187" s="47"/>
      <c r="DTR187" s="47"/>
      <c r="DTS187" s="47"/>
      <c r="DTT187" s="47"/>
      <c r="DTU187" s="47"/>
      <c r="DTV187" s="47"/>
      <c r="DTW187" s="47"/>
      <c r="DTX187" s="47"/>
      <c r="DTY187" s="47"/>
      <c r="DTZ187" s="47"/>
      <c r="DUA187" s="47"/>
      <c r="DUB187" s="47"/>
      <c r="DUC187" s="47"/>
      <c r="DUD187" s="47"/>
      <c r="DUE187" s="47"/>
      <c r="DUF187" s="47"/>
      <c r="DUG187" s="47"/>
      <c r="DUH187" s="47"/>
      <c r="DUI187" s="47"/>
      <c r="DUJ187" s="47"/>
      <c r="DUK187" s="47"/>
      <c r="DUL187" s="47"/>
      <c r="DUM187" s="47"/>
      <c r="DUN187" s="47"/>
      <c r="DUO187" s="47"/>
      <c r="DUP187" s="47"/>
      <c r="DUQ187" s="47"/>
      <c r="DUR187" s="47"/>
      <c r="DUS187" s="47"/>
      <c r="DUT187" s="47"/>
      <c r="DUU187" s="47"/>
      <c r="DUV187" s="47"/>
      <c r="DUW187" s="47"/>
      <c r="DUX187" s="47"/>
      <c r="DUY187" s="47"/>
      <c r="DUZ187" s="47"/>
      <c r="DVA187" s="47"/>
      <c r="DVB187" s="47"/>
      <c r="DVC187" s="47"/>
      <c r="DVD187" s="47"/>
      <c r="DVE187" s="47"/>
      <c r="DVF187" s="47"/>
      <c r="DVG187" s="47"/>
      <c r="DVH187" s="47"/>
      <c r="DVI187" s="47"/>
      <c r="DVJ187" s="47"/>
      <c r="DVK187" s="47"/>
      <c r="DVL187" s="47"/>
      <c r="DVM187" s="47"/>
      <c r="DVN187" s="47"/>
      <c r="DVO187" s="47"/>
      <c r="DVP187" s="47"/>
      <c r="DVQ187" s="47"/>
      <c r="DVR187" s="47"/>
      <c r="DVS187" s="47"/>
      <c r="DVT187" s="47"/>
      <c r="DVU187" s="47"/>
      <c r="DVV187" s="47"/>
      <c r="DVW187" s="47"/>
      <c r="DVX187" s="47"/>
      <c r="DVY187" s="47"/>
      <c r="DVZ187" s="47"/>
      <c r="DWA187" s="47"/>
      <c r="DWB187" s="47"/>
      <c r="DWC187" s="47"/>
      <c r="DWD187" s="47"/>
      <c r="DWE187" s="47"/>
      <c r="DWF187" s="47"/>
      <c r="DWG187" s="47"/>
      <c r="DWH187" s="47"/>
      <c r="DWI187" s="47"/>
      <c r="DWJ187" s="47"/>
      <c r="DWK187" s="47"/>
      <c r="DWL187" s="47"/>
      <c r="DWM187" s="47"/>
      <c r="DWN187" s="47"/>
      <c r="DWO187" s="47"/>
      <c r="DWP187" s="47"/>
      <c r="DWQ187" s="47"/>
      <c r="DWR187" s="47"/>
      <c r="DWS187" s="47"/>
      <c r="DWT187" s="47"/>
      <c r="DWU187" s="47"/>
      <c r="DWV187" s="47"/>
      <c r="DWW187" s="47"/>
      <c r="DWX187" s="47"/>
      <c r="DWY187" s="47"/>
      <c r="DWZ187" s="47"/>
      <c r="DXA187" s="47"/>
      <c r="DXB187" s="47"/>
      <c r="DXC187" s="47"/>
      <c r="DXD187" s="47"/>
      <c r="DXE187" s="47"/>
      <c r="DXF187" s="47"/>
      <c r="DXG187" s="47"/>
      <c r="DXH187" s="47"/>
      <c r="DXI187" s="47"/>
      <c r="DXJ187" s="47"/>
      <c r="DXK187" s="47"/>
      <c r="DXL187" s="47"/>
      <c r="DXM187" s="47"/>
      <c r="DXN187" s="47"/>
      <c r="DXO187" s="47"/>
      <c r="DXP187" s="47"/>
      <c r="DXQ187" s="47"/>
      <c r="DXR187" s="47"/>
      <c r="DXS187" s="47"/>
      <c r="DXT187" s="47"/>
      <c r="DXU187" s="47"/>
      <c r="DXV187" s="47"/>
      <c r="DXW187" s="47"/>
      <c r="DXX187" s="47"/>
      <c r="DXY187" s="47"/>
      <c r="DXZ187" s="47"/>
      <c r="DYA187" s="47"/>
      <c r="DYB187" s="47"/>
      <c r="DYC187" s="47"/>
      <c r="DYD187" s="47"/>
      <c r="DYE187" s="47"/>
      <c r="DYF187" s="47"/>
      <c r="DYG187" s="47"/>
      <c r="DYH187" s="47"/>
      <c r="DYI187" s="47"/>
      <c r="DYJ187" s="47"/>
      <c r="DYK187" s="47"/>
      <c r="DYL187" s="47"/>
      <c r="DYM187" s="47"/>
      <c r="DYN187" s="47"/>
      <c r="DYO187" s="47"/>
      <c r="DYP187" s="47"/>
      <c r="DYQ187" s="47"/>
      <c r="DYR187" s="47"/>
      <c r="DYS187" s="47"/>
      <c r="DYT187" s="47"/>
      <c r="DYU187" s="47"/>
      <c r="DYV187" s="47"/>
      <c r="DYW187" s="47"/>
      <c r="DYX187" s="47"/>
      <c r="DYY187" s="47"/>
      <c r="DYZ187" s="47"/>
      <c r="DZA187" s="47"/>
      <c r="DZB187" s="47"/>
      <c r="DZC187" s="47"/>
      <c r="DZD187" s="47"/>
      <c r="DZE187" s="47"/>
      <c r="DZF187" s="47"/>
      <c r="DZG187" s="47"/>
      <c r="DZH187" s="47"/>
      <c r="DZI187" s="47"/>
      <c r="DZJ187" s="47"/>
      <c r="DZK187" s="47"/>
      <c r="DZL187" s="47"/>
      <c r="DZM187" s="47"/>
      <c r="DZN187" s="47"/>
      <c r="DZO187" s="47"/>
      <c r="DZP187" s="47"/>
      <c r="DZQ187" s="47"/>
      <c r="DZR187" s="47"/>
      <c r="DZS187" s="47"/>
      <c r="DZT187" s="47"/>
      <c r="DZU187" s="47"/>
      <c r="DZV187" s="47"/>
      <c r="DZW187" s="47"/>
      <c r="DZX187" s="47"/>
      <c r="DZY187" s="47"/>
      <c r="DZZ187" s="47"/>
      <c r="EAA187" s="47"/>
      <c r="EAB187" s="47"/>
      <c r="EAC187" s="47"/>
      <c r="EAD187" s="47"/>
      <c r="EAE187" s="47"/>
      <c r="EAF187" s="47"/>
      <c r="EAG187" s="47"/>
      <c r="EAH187" s="47"/>
      <c r="EAI187" s="47"/>
      <c r="EAJ187" s="47"/>
      <c r="EAK187" s="47"/>
      <c r="EAL187" s="47"/>
      <c r="EAM187" s="47"/>
      <c r="EAN187" s="47"/>
      <c r="EAO187" s="47"/>
      <c r="EAP187" s="47"/>
      <c r="EAQ187" s="47"/>
      <c r="EAR187" s="47"/>
      <c r="EAS187" s="47"/>
      <c r="EAT187" s="47"/>
      <c r="EAU187" s="47"/>
      <c r="EAV187" s="47"/>
      <c r="EAW187" s="47"/>
      <c r="EAX187" s="47"/>
      <c r="EAY187" s="47"/>
      <c r="EAZ187" s="47"/>
      <c r="EBA187" s="47"/>
      <c r="EBB187" s="47"/>
      <c r="EBC187" s="47"/>
      <c r="EBD187" s="47"/>
      <c r="EBE187" s="47"/>
      <c r="EBF187" s="47"/>
      <c r="EBG187" s="47"/>
      <c r="EBH187" s="47"/>
      <c r="EBI187" s="47"/>
      <c r="EBJ187" s="47"/>
      <c r="EBK187" s="47"/>
      <c r="EBL187" s="47"/>
      <c r="EBM187" s="47"/>
      <c r="EBN187" s="47"/>
      <c r="EBO187" s="47"/>
      <c r="EBP187" s="47"/>
      <c r="EBQ187" s="47"/>
      <c r="EBR187" s="47"/>
      <c r="EBS187" s="47"/>
      <c r="EBT187" s="47"/>
      <c r="EBU187" s="47"/>
      <c r="EBV187" s="47"/>
      <c r="EBW187" s="47"/>
      <c r="EBX187" s="47"/>
      <c r="EBY187" s="47"/>
      <c r="EBZ187" s="47"/>
      <c r="ECA187" s="47"/>
      <c r="ECB187" s="47"/>
      <c r="ECC187" s="47"/>
      <c r="ECD187" s="47"/>
      <c r="ECE187" s="47"/>
      <c r="ECF187" s="47"/>
      <c r="ECG187" s="47"/>
      <c r="ECH187" s="47"/>
      <c r="ECI187" s="47"/>
      <c r="ECJ187" s="47"/>
      <c r="ECK187" s="47"/>
      <c r="ECL187" s="47"/>
      <c r="ECM187" s="47"/>
      <c r="ECN187" s="47"/>
      <c r="ECO187" s="47"/>
      <c r="ECP187" s="47"/>
      <c r="ECQ187" s="47"/>
      <c r="ECR187" s="47"/>
      <c r="ECS187" s="47"/>
      <c r="ECT187" s="47"/>
      <c r="ECU187" s="47"/>
      <c r="ECV187" s="47"/>
      <c r="ECW187" s="47"/>
      <c r="ECX187" s="47"/>
      <c r="ECY187" s="47"/>
      <c r="ECZ187" s="47"/>
      <c r="EDA187" s="47"/>
      <c r="EDB187" s="47"/>
      <c r="EDC187" s="47"/>
      <c r="EDD187" s="47"/>
      <c r="EDE187" s="47"/>
      <c r="EDF187" s="47"/>
      <c r="EDG187" s="47"/>
      <c r="EDH187" s="47"/>
      <c r="EDI187" s="47"/>
      <c r="EDJ187" s="47"/>
      <c r="EDK187" s="47"/>
      <c r="EDL187" s="47"/>
      <c r="EDM187" s="47"/>
      <c r="EDN187" s="47"/>
      <c r="EDO187" s="47"/>
      <c r="EDP187" s="47"/>
      <c r="EDQ187" s="47"/>
      <c r="EDR187" s="47"/>
      <c r="EDS187" s="47"/>
      <c r="EDT187" s="47"/>
      <c r="EDU187" s="47"/>
      <c r="EDV187" s="47"/>
      <c r="EDW187" s="47"/>
      <c r="EDX187" s="47"/>
      <c r="EDY187" s="47"/>
      <c r="EDZ187" s="47"/>
      <c r="EEA187" s="47"/>
      <c r="EEB187" s="47"/>
      <c r="EEC187" s="47"/>
      <c r="EED187" s="47"/>
      <c r="EEE187" s="47"/>
      <c r="EEF187" s="47"/>
      <c r="EEG187" s="47"/>
      <c r="EEH187" s="47"/>
      <c r="EEI187" s="47"/>
      <c r="EEJ187" s="47"/>
      <c r="EEK187" s="47"/>
      <c r="EEL187" s="47"/>
      <c r="EEM187" s="47"/>
      <c r="EEN187" s="47"/>
      <c r="EEO187" s="47"/>
      <c r="EEP187" s="47"/>
      <c r="EEQ187" s="47"/>
      <c r="EER187" s="47"/>
      <c r="EES187" s="47"/>
      <c r="EET187" s="47"/>
      <c r="EEU187" s="47"/>
      <c r="EEV187" s="47"/>
      <c r="EEW187" s="47"/>
      <c r="EEX187" s="47"/>
      <c r="EEY187" s="47"/>
      <c r="EEZ187" s="47"/>
      <c r="EFA187" s="47"/>
      <c r="EFB187" s="47"/>
      <c r="EFC187" s="47"/>
      <c r="EFD187" s="47"/>
      <c r="EFE187" s="47"/>
      <c r="EFF187" s="47"/>
      <c r="EFG187" s="47"/>
      <c r="EFH187" s="47"/>
      <c r="EFI187" s="47"/>
      <c r="EFJ187" s="47"/>
      <c r="EFK187" s="47"/>
      <c r="EFL187" s="47"/>
      <c r="EFM187" s="47"/>
      <c r="EFN187" s="47"/>
      <c r="EFO187" s="47"/>
      <c r="EFP187" s="47"/>
      <c r="EFQ187" s="47"/>
      <c r="EFR187" s="47"/>
      <c r="EFS187" s="47"/>
      <c r="EFT187" s="47"/>
      <c r="EFU187" s="47"/>
      <c r="EFV187" s="47"/>
      <c r="EFW187" s="47"/>
      <c r="EFX187" s="47"/>
      <c r="EFY187" s="47"/>
      <c r="EFZ187" s="47"/>
      <c r="EGA187" s="47"/>
      <c r="EGB187" s="47"/>
      <c r="EGC187" s="47"/>
      <c r="EGD187" s="47"/>
      <c r="EGE187" s="47"/>
      <c r="EGF187" s="47"/>
      <c r="EGG187" s="47"/>
      <c r="EGH187" s="47"/>
      <c r="EGI187" s="47"/>
      <c r="EGJ187" s="47"/>
      <c r="EGK187" s="47"/>
      <c r="EGL187" s="47"/>
      <c r="EGM187" s="47"/>
      <c r="EGN187" s="47"/>
      <c r="EGO187" s="47"/>
      <c r="EGP187" s="47"/>
      <c r="EGQ187" s="47"/>
      <c r="EGR187" s="47"/>
      <c r="EGS187" s="47"/>
      <c r="EGT187" s="47"/>
      <c r="EGU187" s="47"/>
      <c r="EGV187" s="47"/>
      <c r="EGW187" s="47"/>
      <c r="EGX187" s="47"/>
      <c r="EGY187" s="47"/>
      <c r="EGZ187" s="47"/>
      <c r="EHA187" s="47"/>
      <c r="EHB187" s="47"/>
      <c r="EHC187" s="47"/>
      <c r="EHD187" s="47"/>
      <c r="EHE187" s="47"/>
      <c r="EHF187" s="47"/>
      <c r="EHG187" s="47"/>
      <c r="EHH187" s="47"/>
      <c r="EHI187" s="47"/>
      <c r="EHJ187" s="47"/>
      <c r="EHK187" s="47"/>
      <c r="EHL187" s="47"/>
      <c r="EHM187" s="47"/>
      <c r="EHN187" s="47"/>
      <c r="EHO187" s="47"/>
      <c r="EHP187" s="47"/>
      <c r="EHQ187" s="47"/>
      <c r="EHR187" s="47"/>
      <c r="EHS187" s="47"/>
      <c r="EHT187" s="47"/>
      <c r="EHU187" s="47"/>
      <c r="EHV187" s="47"/>
      <c r="EHW187" s="47"/>
      <c r="EHX187" s="47"/>
      <c r="EHY187" s="47"/>
      <c r="EHZ187" s="47"/>
      <c r="EIA187" s="47"/>
      <c r="EIB187" s="47"/>
      <c r="EIC187" s="47"/>
      <c r="EID187" s="47"/>
      <c r="EIE187" s="47"/>
      <c r="EIF187" s="47"/>
      <c r="EIG187" s="47"/>
      <c r="EIH187" s="47"/>
      <c r="EII187" s="47"/>
      <c r="EIJ187" s="47"/>
      <c r="EIK187" s="47"/>
      <c r="EIL187" s="47"/>
      <c r="EIM187" s="47"/>
      <c r="EIN187" s="47"/>
      <c r="EIO187" s="47"/>
      <c r="EIP187" s="47"/>
      <c r="EIQ187" s="47"/>
      <c r="EIR187" s="47"/>
      <c r="EIS187" s="47"/>
      <c r="EIT187" s="47"/>
      <c r="EIU187" s="47"/>
      <c r="EIV187" s="47"/>
      <c r="EIW187" s="47"/>
      <c r="EIX187" s="47"/>
      <c r="EIY187" s="47"/>
      <c r="EIZ187" s="47"/>
      <c r="EJA187" s="47"/>
      <c r="EJB187" s="47"/>
      <c r="EJC187" s="47"/>
      <c r="EJD187" s="47"/>
      <c r="EJE187" s="47"/>
      <c r="EJF187" s="47"/>
      <c r="EJG187" s="47"/>
      <c r="EJH187" s="47"/>
      <c r="EJI187" s="47"/>
      <c r="EJJ187" s="47"/>
      <c r="EJK187" s="47"/>
      <c r="EJL187" s="47"/>
      <c r="EJM187" s="47"/>
      <c r="EJN187" s="47"/>
      <c r="EJO187" s="47"/>
      <c r="EJP187" s="47"/>
      <c r="EJQ187" s="47"/>
      <c r="EJR187" s="47"/>
      <c r="EJS187" s="47"/>
      <c r="EJT187" s="47"/>
      <c r="EJU187" s="47"/>
      <c r="EJV187" s="47"/>
      <c r="EJW187" s="47"/>
      <c r="EJX187" s="47"/>
      <c r="EJY187" s="47"/>
      <c r="EJZ187" s="47"/>
      <c r="EKA187" s="47"/>
      <c r="EKB187" s="47"/>
      <c r="EKC187" s="47"/>
      <c r="EKD187" s="47"/>
      <c r="EKE187" s="47"/>
      <c r="EKF187" s="47"/>
      <c r="EKG187" s="47"/>
      <c r="EKH187" s="47"/>
      <c r="EKI187" s="47"/>
      <c r="EKJ187" s="47"/>
      <c r="EKK187" s="47"/>
      <c r="EKL187" s="47"/>
      <c r="EKM187" s="47"/>
      <c r="EKN187" s="47"/>
      <c r="EKO187" s="47"/>
      <c r="EKP187" s="47"/>
      <c r="EKQ187" s="47"/>
      <c r="EKR187" s="47"/>
      <c r="EKS187" s="47"/>
      <c r="EKT187" s="47"/>
      <c r="EKU187" s="47"/>
      <c r="EKV187" s="47"/>
      <c r="EKW187" s="47"/>
      <c r="EKX187" s="47"/>
      <c r="EKY187" s="47"/>
      <c r="EKZ187" s="47"/>
      <c r="ELA187" s="47"/>
      <c r="ELB187" s="47"/>
      <c r="ELC187" s="47"/>
      <c r="ELD187" s="47"/>
      <c r="ELE187" s="47"/>
      <c r="ELF187" s="47"/>
      <c r="ELG187" s="47"/>
      <c r="ELH187" s="47"/>
      <c r="ELI187" s="47"/>
      <c r="ELJ187" s="47"/>
      <c r="ELK187" s="47"/>
      <c r="ELL187" s="47"/>
      <c r="ELM187" s="47"/>
      <c r="ELN187" s="47"/>
      <c r="ELO187" s="47"/>
      <c r="ELP187" s="47"/>
      <c r="ELQ187" s="47"/>
      <c r="ELR187" s="47"/>
      <c r="ELS187" s="47"/>
      <c r="ELT187" s="47"/>
      <c r="ELU187" s="47"/>
      <c r="ELV187" s="47"/>
      <c r="ELW187" s="47"/>
      <c r="ELX187" s="47"/>
      <c r="ELY187" s="47"/>
      <c r="ELZ187" s="47"/>
      <c r="EMA187" s="47"/>
      <c r="EMB187" s="47"/>
      <c r="EMC187" s="47"/>
      <c r="EMD187" s="47"/>
      <c r="EME187" s="47"/>
      <c r="EMF187" s="47"/>
      <c r="EMG187" s="47"/>
      <c r="EMH187" s="47"/>
      <c r="EMI187" s="47"/>
      <c r="EMJ187" s="47"/>
      <c r="EMK187" s="47"/>
      <c r="EML187" s="47"/>
      <c r="EMM187" s="47"/>
      <c r="EMN187" s="47"/>
      <c r="EMO187" s="47"/>
      <c r="EMP187" s="47"/>
      <c r="EMQ187" s="47"/>
      <c r="EMR187" s="47"/>
      <c r="EMS187" s="47"/>
      <c r="EMT187" s="47"/>
      <c r="EMU187" s="47"/>
      <c r="EMV187" s="47"/>
      <c r="EMW187" s="47"/>
      <c r="EMX187" s="47"/>
      <c r="EMY187" s="47"/>
      <c r="EMZ187" s="47"/>
      <c r="ENA187" s="47"/>
      <c r="ENB187" s="47"/>
      <c r="ENC187" s="47"/>
      <c r="END187" s="47"/>
      <c r="ENE187" s="47"/>
      <c r="ENF187" s="47"/>
      <c r="ENG187" s="47"/>
      <c r="ENH187" s="47"/>
      <c r="ENI187" s="47"/>
      <c r="ENJ187" s="47"/>
      <c r="ENK187" s="47"/>
      <c r="ENL187" s="47"/>
      <c r="ENM187" s="47"/>
      <c r="ENN187" s="47"/>
      <c r="ENO187" s="47"/>
      <c r="ENP187" s="47"/>
      <c r="ENQ187" s="47"/>
      <c r="ENR187" s="47"/>
      <c r="ENS187" s="47"/>
      <c r="ENT187" s="47"/>
      <c r="ENU187" s="47"/>
      <c r="ENV187" s="47"/>
      <c r="ENW187" s="47"/>
      <c r="ENX187" s="47"/>
      <c r="ENY187" s="47"/>
      <c r="ENZ187" s="47"/>
      <c r="EOA187" s="47"/>
      <c r="EOB187" s="47"/>
      <c r="EOC187" s="47"/>
      <c r="EOD187" s="47"/>
      <c r="EOE187" s="47"/>
      <c r="EOF187" s="47"/>
      <c r="EOG187" s="47"/>
      <c r="EOH187" s="47"/>
      <c r="EOI187" s="47"/>
      <c r="EOJ187" s="47"/>
      <c r="EOK187" s="47"/>
      <c r="EOL187" s="47"/>
      <c r="EOM187" s="47"/>
      <c r="EON187" s="47"/>
      <c r="EOO187" s="47"/>
      <c r="EOP187" s="47"/>
      <c r="EOQ187" s="47"/>
      <c r="EOR187" s="47"/>
      <c r="EOS187" s="47"/>
      <c r="EOT187" s="47"/>
      <c r="EOU187" s="47"/>
      <c r="EOV187" s="47"/>
      <c r="EOW187" s="47"/>
      <c r="EOX187" s="47"/>
      <c r="EOY187" s="47"/>
      <c r="EOZ187" s="47"/>
      <c r="EPA187" s="47"/>
      <c r="EPB187" s="47"/>
      <c r="EPC187" s="47"/>
      <c r="EPD187" s="47"/>
      <c r="EPE187" s="47"/>
      <c r="EPF187" s="47"/>
      <c r="EPG187" s="47"/>
      <c r="EPH187" s="47"/>
      <c r="EPI187" s="47"/>
      <c r="EPJ187" s="47"/>
      <c r="EPK187" s="47"/>
      <c r="EPL187" s="47"/>
      <c r="EPM187" s="47"/>
      <c r="EPN187" s="47"/>
      <c r="EPO187" s="47"/>
      <c r="EPP187" s="47"/>
      <c r="EPQ187" s="47"/>
      <c r="EPR187" s="47"/>
      <c r="EPS187" s="47"/>
      <c r="EPT187" s="47"/>
      <c r="EPU187" s="47"/>
      <c r="EPV187" s="47"/>
      <c r="EPW187" s="47"/>
      <c r="EPX187" s="47"/>
      <c r="EPY187" s="47"/>
      <c r="EPZ187" s="47"/>
      <c r="EQA187" s="47"/>
      <c r="EQB187" s="47"/>
      <c r="EQC187" s="47"/>
      <c r="EQD187" s="47"/>
      <c r="EQE187" s="47"/>
      <c r="EQF187" s="47"/>
      <c r="EQG187" s="47"/>
      <c r="EQH187" s="47"/>
      <c r="EQI187" s="47"/>
      <c r="EQJ187" s="47"/>
      <c r="EQK187" s="47"/>
      <c r="EQL187" s="47"/>
      <c r="EQM187" s="47"/>
      <c r="EQN187" s="47"/>
      <c r="EQO187" s="47"/>
      <c r="EQP187" s="47"/>
      <c r="EQQ187" s="47"/>
      <c r="EQR187" s="47"/>
      <c r="EQS187" s="47"/>
      <c r="EQT187" s="47"/>
      <c r="EQU187" s="47"/>
      <c r="EQV187" s="47"/>
      <c r="EQW187" s="47"/>
      <c r="EQX187" s="47"/>
      <c r="EQY187" s="47"/>
      <c r="EQZ187" s="47"/>
      <c r="ERA187" s="47"/>
      <c r="ERB187" s="47"/>
      <c r="ERC187" s="47"/>
      <c r="ERD187" s="47"/>
      <c r="ERE187" s="47"/>
      <c r="ERF187" s="47"/>
      <c r="ERG187" s="47"/>
      <c r="ERH187" s="47"/>
      <c r="ERI187" s="47"/>
      <c r="ERJ187" s="47"/>
      <c r="ERK187" s="47"/>
      <c r="ERL187" s="47"/>
      <c r="ERM187" s="47"/>
      <c r="ERN187" s="47"/>
      <c r="ERO187" s="47"/>
      <c r="ERP187" s="47"/>
      <c r="ERQ187" s="47"/>
      <c r="ERR187" s="47"/>
      <c r="ERS187" s="47"/>
      <c r="ERT187" s="47"/>
      <c r="ERU187" s="47"/>
      <c r="ERV187" s="47"/>
      <c r="ERW187" s="47"/>
      <c r="ERX187" s="47"/>
      <c r="ERY187" s="47"/>
      <c r="ERZ187" s="47"/>
      <c r="ESA187" s="47"/>
      <c r="ESB187" s="47"/>
      <c r="ESC187" s="47"/>
      <c r="ESD187" s="47"/>
      <c r="ESE187" s="47"/>
      <c r="ESF187" s="47"/>
      <c r="ESG187" s="47"/>
      <c r="ESH187" s="47"/>
      <c r="ESI187" s="47"/>
      <c r="ESJ187" s="47"/>
      <c r="ESK187" s="47"/>
      <c r="ESL187" s="47"/>
      <c r="ESM187" s="47"/>
      <c r="ESN187" s="47"/>
      <c r="ESO187" s="47"/>
      <c r="ESP187" s="47"/>
      <c r="ESQ187" s="47"/>
      <c r="ESR187" s="47"/>
      <c r="ESS187" s="47"/>
      <c r="EST187" s="47"/>
      <c r="ESU187" s="47"/>
      <c r="ESV187" s="47"/>
      <c r="ESW187" s="47"/>
      <c r="ESX187" s="47"/>
      <c r="ESY187" s="47"/>
      <c r="ESZ187" s="47"/>
      <c r="ETA187" s="47"/>
      <c r="ETB187" s="47"/>
      <c r="ETC187" s="47"/>
      <c r="ETD187" s="47"/>
      <c r="ETE187" s="47"/>
      <c r="ETF187" s="47"/>
      <c r="ETG187" s="47"/>
      <c r="ETH187" s="47"/>
      <c r="ETI187" s="47"/>
      <c r="ETJ187" s="47"/>
      <c r="ETK187" s="47"/>
      <c r="ETL187" s="47"/>
      <c r="ETM187" s="47"/>
      <c r="ETN187" s="47"/>
      <c r="ETO187" s="47"/>
      <c r="ETP187" s="47"/>
      <c r="ETQ187" s="47"/>
      <c r="ETR187" s="47"/>
      <c r="ETS187" s="47"/>
      <c r="ETT187" s="47"/>
      <c r="ETU187" s="47"/>
      <c r="ETV187" s="47"/>
      <c r="ETW187" s="47"/>
      <c r="ETX187" s="47"/>
      <c r="ETY187" s="47"/>
      <c r="ETZ187" s="47"/>
      <c r="EUA187" s="47"/>
      <c r="EUB187" s="47"/>
      <c r="EUC187" s="47"/>
      <c r="EUD187" s="47"/>
      <c r="EUE187" s="47"/>
      <c r="EUF187" s="47"/>
      <c r="EUG187" s="47"/>
      <c r="EUH187" s="47"/>
      <c r="EUI187" s="47"/>
      <c r="EUJ187" s="47"/>
      <c r="EUK187" s="47"/>
      <c r="EUL187" s="47"/>
      <c r="EUM187" s="47"/>
      <c r="EUN187" s="47"/>
      <c r="EUO187" s="47"/>
      <c r="EUP187" s="47"/>
      <c r="EUQ187" s="47"/>
      <c r="EUR187" s="47"/>
      <c r="EUS187" s="47"/>
      <c r="EUT187" s="47"/>
      <c r="EUU187" s="47"/>
      <c r="EUV187" s="47"/>
      <c r="EUW187" s="47"/>
      <c r="EUX187" s="47"/>
      <c r="EUY187" s="47"/>
      <c r="EUZ187" s="47"/>
      <c r="EVA187" s="47"/>
      <c r="EVB187" s="47"/>
      <c r="EVC187" s="47"/>
      <c r="EVD187" s="47"/>
      <c r="EVE187" s="47"/>
      <c r="EVF187" s="47"/>
      <c r="EVG187" s="47"/>
      <c r="EVH187" s="47"/>
      <c r="EVI187" s="47"/>
      <c r="EVJ187" s="47"/>
      <c r="EVK187" s="47"/>
      <c r="EVL187" s="47"/>
      <c r="EVM187" s="47"/>
      <c r="EVN187" s="47"/>
      <c r="EVO187" s="47"/>
      <c r="EVP187" s="47"/>
      <c r="EVQ187" s="47"/>
      <c r="EVR187" s="47"/>
      <c r="EVS187" s="47"/>
      <c r="EVT187" s="47"/>
      <c r="EVU187" s="47"/>
      <c r="EVV187" s="47"/>
      <c r="EVW187" s="47"/>
      <c r="EVX187" s="47"/>
      <c r="EVY187" s="47"/>
      <c r="EVZ187" s="47"/>
      <c r="EWA187" s="47"/>
      <c r="EWB187" s="47"/>
      <c r="EWC187" s="47"/>
      <c r="EWD187" s="47"/>
      <c r="EWE187" s="47"/>
      <c r="EWF187" s="47"/>
      <c r="EWG187" s="47"/>
      <c r="EWH187" s="47"/>
      <c r="EWI187" s="47"/>
      <c r="EWJ187" s="47"/>
      <c r="EWK187" s="47"/>
      <c r="EWL187" s="47"/>
      <c r="EWM187" s="47"/>
      <c r="EWN187" s="47"/>
      <c r="EWO187" s="47"/>
      <c r="EWP187" s="47"/>
      <c r="EWQ187" s="47"/>
      <c r="EWR187" s="47"/>
      <c r="EWS187" s="47"/>
      <c r="EWT187" s="47"/>
      <c r="EWU187" s="47"/>
      <c r="EWV187" s="47"/>
      <c r="EWW187" s="47"/>
      <c r="EWX187" s="47"/>
      <c r="EWY187" s="47"/>
      <c r="EWZ187" s="47"/>
      <c r="EXA187" s="47"/>
      <c r="EXB187" s="47"/>
      <c r="EXC187" s="47"/>
      <c r="EXD187" s="47"/>
      <c r="EXE187" s="47"/>
      <c r="EXF187" s="47"/>
      <c r="EXG187" s="47"/>
      <c r="EXH187" s="47"/>
      <c r="EXI187" s="47"/>
      <c r="EXJ187" s="47"/>
      <c r="EXK187" s="47"/>
      <c r="EXL187" s="47"/>
      <c r="EXM187" s="47"/>
      <c r="EXN187" s="47"/>
      <c r="EXO187" s="47"/>
      <c r="EXP187" s="47"/>
      <c r="EXQ187" s="47"/>
      <c r="EXR187" s="47"/>
      <c r="EXS187" s="47"/>
      <c r="EXT187" s="47"/>
      <c r="EXU187" s="47"/>
      <c r="EXV187" s="47"/>
      <c r="EXW187" s="47"/>
      <c r="EXX187" s="47"/>
      <c r="EXY187" s="47"/>
      <c r="EXZ187" s="47"/>
      <c r="EYA187" s="47"/>
      <c r="EYB187" s="47"/>
      <c r="EYC187" s="47"/>
      <c r="EYD187" s="47"/>
      <c r="EYE187" s="47"/>
      <c r="EYF187" s="47"/>
      <c r="EYG187" s="47"/>
      <c r="EYH187" s="47"/>
      <c r="EYI187" s="47"/>
      <c r="EYJ187" s="47"/>
      <c r="EYK187" s="47"/>
      <c r="EYL187" s="47"/>
      <c r="EYM187" s="47"/>
      <c r="EYN187" s="47"/>
      <c r="EYO187" s="47"/>
      <c r="EYP187" s="47"/>
      <c r="EYQ187" s="47"/>
      <c r="EYR187" s="47"/>
      <c r="EYS187" s="47"/>
      <c r="EYT187" s="47"/>
      <c r="EYU187" s="47"/>
      <c r="EYV187" s="47"/>
      <c r="EYW187" s="47"/>
      <c r="EYX187" s="47"/>
      <c r="EYY187" s="47"/>
      <c r="EYZ187" s="47"/>
      <c r="EZA187" s="47"/>
      <c r="EZB187" s="47"/>
      <c r="EZC187" s="47"/>
      <c r="EZD187" s="47"/>
      <c r="EZE187" s="47"/>
      <c r="EZF187" s="47"/>
      <c r="EZG187" s="47"/>
      <c r="EZH187" s="47"/>
      <c r="EZI187" s="47"/>
      <c r="EZJ187" s="47"/>
      <c r="EZK187" s="47"/>
      <c r="EZL187" s="47"/>
      <c r="EZM187" s="47"/>
      <c r="EZN187" s="47"/>
      <c r="EZO187" s="47"/>
      <c r="EZP187" s="47"/>
      <c r="EZQ187" s="47"/>
      <c r="EZR187" s="47"/>
      <c r="EZS187" s="47"/>
      <c r="EZT187" s="47"/>
      <c r="EZU187" s="47"/>
      <c r="EZV187" s="47"/>
      <c r="EZW187" s="47"/>
      <c r="EZX187" s="47"/>
      <c r="EZY187" s="47"/>
      <c r="EZZ187" s="47"/>
      <c r="FAA187" s="47"/>
      <c r="FAB187" s="47"/>
      <c r="FAC187" s="47"/>
      <c r="FAD187" s="47"/>
      <c r="FAE187" s="47"/>
      <c r="FAF187" s="47"/>
      <c r="FAG187" s="47"/>
      <c r="FAH187" s="47"/>
      <c r="FAI187" s="47"/>
      <c r="FAJ187" s="47"/>
      <c r="FAK187" s="47"/>
      <c r="FAL187" s="47"/>
      <c r="FAM187" s="47"/>
      <c r="FAN187" s="47"/>
      <c r="FAO187" s="47"/>
      <c r="FAP187" s="47"/>
      <c r="FAQ187" s="47"/>
      <c r="FAR187" s="47"/>
      <c r="FAS187" s="47"/>
      <c r="FAT187" s="47"/>
      <c r="FAU187" s="47"/>
      <c r="FAV187" s="47"/>
      <c r="FAW187" s="47"/>
      <c r="FAX187" s="47"/>
      <c r="FAY187" s="47"/>
      <c r="FAZ187" s="47"/>
      <c r="FBA187" s="47"/>
      <c r="FBB187" s="47"/>
      <c r="FBC187" s="47"/>
      <c r="FBD187" s="47"/>
      <c r="FBE187" s="47"/>
      <c r="FBF187" s="47"/>
      <c r="FBG187" s="47"/>
      <c r="FBH187" s="47"/>
      <c r="FBI187" s="47"/>
      <c r="FBJ187" s="47"/>
      <c r="FBK187" s="47"/>
      <c r="FBL187" s="47"/>
      <c r="FBM187" s="47"/>
      <c r="FBN187" s="47"/>
      <c r="FBO187" s="47"/>
      <c r="FBP187" s="47"/>
      <c r="FBQ187" s="47"/>
      <c r="FBR187" s="47"/>
      <c r="FBS187" s="47"/>
      <c r="FBT187" s="47"/>
      <c r="FBU187" s="47"/>
      <c r="FBV187" s="47"/>
      <c r="FBW187" s="47"/>
      <c r="FBX187" s="47"/>
      <c r="FBY187" s="47"/>
      <c r="FBZ187" s="47"/>
      <c r="FCA187" s="47"/>
      <c r="FCB187" s="47"/>
      <c r="FCC187" s="47"/>
      <c r="FCD187" s="47"/>
      <c r="FCE187" s="47"/>
      <c r="FCF187" s="47"/>
      <c r="FCG187" s="47"/>
      <c r="FCH187" s="47"/>
      <c r="FCI187" s="47"/>
      <c r="FCJ187" s="47"/>
      <c r="FCK187" s="47"/>
      <c r="FCL187" s="47"/>
      <c r="FCM187" s="47"/>
      <c r="FCN187" s="47"/>
      <c r="FCO187" s="47"/>
      <c r="FCP187" s="47"/>
      <c r="FCQ187" s="47"/>
      <c r="FCR187" s="47"/>
      <c r="FCS187" s="47"/>
      <c r="FCT187" s="47"/>
      <c r="FCU187" s="47"/>
      <c r="FCV187" s="47"/>
      <c r="FCW187" s="47"/>
      <c r="FCX187" s="47"/>
      <c r="FCY187" s="47"/>
      <c r="FCZ187" s="47"/>
      <c r="FDA187" s="47"/>
      <c r="FDB187" s="47"/>
      <c r="FDC187" s="47"/>
      <c r="FDD187" s="47"/>
      <c r="FDE187" s="47"/>
      <c r="FDF187" s="47"/>
      <c r="FDG187" s="47"/>
      <c r="FDH187" s="47"/>
      <c r="FDI187" s="47"/>
      <c r="FDJ187" s="47"/>
      <c r="FDK187" s="47"/>
      <c r="FDL187" s="47"/>
      <c r="FDM187" s="47"/>
      <c r="FDN187" s="47"/>
      <c r="FDO187" s="47"/>
      <c r="FDP187" s="47"/>
      <c r="FDQ187" s="47"/>
      <c r="FDR187" s="47"/>
      <c r="FDS187" s="47"/>
      <c r="FDT187" s="47"/>
      <c r="FDU187" s="47"/>
      <c r="FDV187" s="47"/>
      <c r="FDW187" s="47"/>
      <c r="FDX187" s="47"/>
      <c r="FDY187" s="47"/>
      <c r="FDZ187" s="47"/>
      <c r="FEA187" s="47"/>
      <c r="FEB187" s="47"/>
      <c r="FEC187" s="47"/>
      <c r="FED187" s="47"/>
      <c r="FEE187" s="47"/>
      <c r="FEF187" s="47"/>
      <c r="FEG187" s="47"/>
      <c r="FEH187" s="47"/>
      <c r="FEI187" s="47"/>
      <c r="FEJ187" s="47"/>
      <c r="FEK187" s="47"/>
      <c r="FEL187" s="47"/>
      <c r="FEM187" s="47"/>
      <c r="FEN187" s="47"/>
      <c r="FEO187" s="47"/>
      <c r="FEP187" s="47"/>
      <c r="FEQ187" s="47"/>
      <c r="FER187" s="47"/>
      <c r="FES187" s="47"/>
      <c r="FET187" s="47"/>
      <c r="FEU187" s="47"/>
      <c r="FEV187" s="47"/>
      <c r="FEW187" s="47"/>
      <c r="FEX187" s="47"/>
      <c r="FEY187" s="47"/>
      <c r="FEZ187" s="47"/>
      <c r="FFA187" s="47"/>
      <c r="FFB187" s="47"/>
      <c r="FFC187" s="47"/>
      <c r="FFD187" s="47"/>
      <c r="FFE187" s="47"/>
      <c r="FFF187" s="47"/>
      <c r="FFG187" s="47"/>
      <c r="FFH187" s="47"/>
      <c r="FFI187" s="47"/>
      <c r="FFJ187" s="47"/>
      <c r="FFK187" s="47"/>
      <c r="FFL187" s="47"/>
      <c r="FFM187" s="47"/>
      <c r="FFN187" s="47"/>
      <c r="FFO187" s="47"/>
      <c r="FFP187" s="47"/>
      <c r="FFQ187" s="47"/>
      <c r="FFR187" s="47"/>
      <c r="FFS187" s="47"/>
      <c r="FFT187" s="47"/>
      <c r="FFU187" s="47"/>
      <c r="FFV187" s="47"/>
      <c r="FFW187" s="47"/>
      <c r="FFX187" s="47"/>
      <c r="FFY187" s="47"/>
      <c r="FFZ187" s="47"/>
      <c r="FGA187" s="47"/>
      <c r="FGB187" s="47"/>
      <c r="FGC187" s="47"/>
      <c r="FGD187" s="47"/>
      <c r="FGE187" s="47"/>
      <c r="FGF187" s="47"/>
      <c r="FGG187" s="47"/>
      <c r="FGH187" s="47"/>
      <c r="FGI187" s="47"/>
      <c r="FGJ187" s="47"/>
      <c r="FGK187" s="47"/>
      <c r="FGL187" s="47"/>
      <c r="FGM187" s="47"/>
      <c r="FGN187" s="47"/>
      <c r="FGO187" s="47"/>
      <c r="FGP187" s="47"/>
      <c r="FGQ187" s="47"/>
      <c r="FGR187" s="47"/>
      <c r="FGS187" s="47"/>
      <c r="FGT187" s="47"/>
      <c r="FGU187" s="47"/>
      <c r="FGV187" s="47"/>
      <c r="FGW187" s="47"/>
      <c r="FGX187" s="47"/>
      <c r="FGY187" s="47"/>
      <c r="FGZ187" s="47"/>
      <c r="FHA187" s="47"/>
      <c r="FHB187" s="47"/>
      <c r="FHC187" s="47"/>
      <c r="FHD187" s="47"/>
      <c r="FHE187" s="47"/>
      <c r="FHF187" s="47"/>
      <c r="FHG187" s="47"/>
      <c r="FHH187" s="47"/>
      <c r="FHI187" s="47"/>
      <c r="FHJ187" s="47"/>
      <c r="FHK187" s="47"/>
      <c r="FHL187" s="47"/>
      <c r="FHM187" s="47"/>
      <c r="FHN187" s="47"/>
      <c r="FHO187" s="47"/>
      <c r="FHP187" s="47"/>
      <c r="FHQ187" s="47"/>
      <c r="FHR187" s="47"/>
      <c r="FHS187" s="47"/>
      <c r="FHT187" s="47"/>
      <c r="FHU187" s="47"/>
      <c r="FHV187" s="47"/>
      <c r="FHW187" s="47"/>
      <c r="FHX187" s="47"/>
      <c r="FHY187" s="47"/>
      <c r="FHZ187" s="47"/>
      <c r="FIA187" s="47"/>
      <c r="FIB187" s="47"/>
      <c r="FIC187" s="47"/>
      <c r="FID187" s="47"/>
      <c r="FIE187" s="47"/>
      <c r="FIF187" s="47"/>
      <c r="FIG187" s="47"/>
      <c r="FIH187" s="47"/>
      <c r="FII187" s="47"/>
      <c r="FIJ187" s="47"/>
      <c r="FIK187" s="47"/>
      <c r="FIL187" s="47"/>
      <c r="FIM187" s="47"/>
      <c r="FIN187" s="47"/>
      <c r="FIO187" s="47"/>
      <c r="FIP187" s="47"/>
      <c r="FIQ187" s="47"/>
      <c r="FIR187" s="47"/>
      <c r="FIS187" s="47"/>
      <c r="FIT187" s="47"/>
      <c r="FIU187" s="47"/>
      <c r="FIV187" s="47"/>
      <c r="FIW187" s="47"/>
      <c r="FIX187" s="47"/>
      <c r="FIY187" s="47"/>
      <c r="FIZ187" s="47"/>
      <c r="FJA187" s="47"/>
      <c r="FJB187" s="47"/>
      <c r="FJC187" s="47"/>
      <c r="FJD187" s="47"/>
      <c r="FJE187" s="47"/>
      <c r="FJF187" s="47"/>
      <c r="FJG187" s="47"/>
      <c r="FJH187" s="47"/>
      <c r="FJI187" s="47"/>
      <c r="FJJ187" s="47"/>
      <c r="FJK187" s="47"/>
      <c r="FJL187" s="47"/>
      <c r="FJM187" s="47"/>
      <c r="FJN187" s="47"/>
      <c r="FJO187" s="47"/>
      <c r="FJP187" s="47"/>
      <c r="FJQ187" s="47"/>
      <c r="FJR187" s="47"/>
      <c r="FJS187" s="47"/>
      <c r="FJT187" s="47"/>
      <c r="FJU187" s="47"/>
      <c r="FJV187" s="47"/>
      <c r="FJW187" s="47"/>
      <c r="FJX187" s="47"/>
      <c r="FJY187" s="47"/>
      <c r="FJZ187" s="47"/>
      <c r="FKA187" s="47"/>
      <c r="FKB187" s="47"/>
      <c r="FKC187" s="47"/>
      <c r="FKD187" s="47"/>
      <c r="FKE187" s="47"/>
      <c r="FKF187" s="47"/>
      <c r="FKG187" s="47"/>
      <c r="FKH187" s="47"/>
      <c r="FKI187" s="47"/>
      <c r="FKJ187" s="47"/>
      <c r="FKK187" s="47"/>
      <c r="FKL187" s="47"/>
      <c r="FKM187" s="47"/>
      <c r="FKN187" s="47"/>
      <c r="FKO187" s="47"/>
      <c r="FKP187" s="47"/>
      <c r="FKQ187" s="47"/>
      <c r="FKR187" s="47"/>
      <c r="FKS187" s="47"/>
      <c r="FKT187" s="47"/>
      <c r="FKU187" s="47"/>
      <c r="FKV187" s="47"/>
      <c r="FKW187" s="47"/>
      <c r="FKX187" s="47"/>
      <c r="FKY187" s="47"/>
      <c r="FKZ187" s="47"/>
      <c r="FLA187" s="47"/>
      <c r="FLB187" s="47"/>
      <c r="FLC187" s="47"/>
      <c r="FLD187" s="47"/>
      <c r="FLE187" s="47"/>
      <c r="FLF187" s="47"/>
      <c r="FLG187" s="47"/>
      <c r="FLH187" s="47"/>
      <c r="FLI187" s="47"/>
      <c r="FLJ187" s="47"/>
      <c r="FLK187" s="47"/>
      <c r="FLL187" s="47"/>
      <c r="FLM187" s="47"/>
      <c r="FLN187" s="47"/>
      <c r="FLO187" s="47"/>
      <c r="FLP187" s="47"/>
      <c r="FLQ187" s="47"/>
      <c r="FLR187" s="47"/>
      <c r="FLS187" s="47"/>
      <c r="FLT187" s="47"/>
      <c r="FLU187" s="47"/>
      <c r="FLV187" s="47"/>
      <c r="FLW187" s="47"/>
      <c r="FLX187" s="47"/>
      <c r="FLY187" s="47"/>
      <c r="FLZ187" s="47"/>
      <c r="FMA187" s="47"/>
      <c r="FMB187" s="47"/>
      <c r="FMC187" s="47"/>
      <c r="FMD187" s="47"/>
      <c r="FME187" s="47"/>
      <c r="FMF187" s="47"/>
      <c r="FMG187" s="47"/>
      <c r="FMH187" s="47"/>
      <c r="FMI187" s="47"/>
      <c r="FMJ187" s="47"/>
      <c r="FMK187" s="47"/>
      <c r="FML187" s="47"/>
      <c r="FMM187" s="47"/>
      <c r="FMN187" s="47"/>
      <c r="FMO187" s="47"/>
      <c r="FMP187" s="47"/>
      <c r="FMQ187" s="47"/>
      <c r="FMR187" s="47"/>
      <c r="FMS187" s="47"/>
      <c r="FMT187" s="47"/>
      <c r="FMU187" s="47"/>
      <c r="FMV187" s="47"/>
      <c r="FMW187" s="47"/>
      <c r="FMX187" s="47"/>
      <c r="FMY187" s="47"/>
      <c r="FMZ187" s="47"/>
      <c r="FNA187" s="47"/>
      <c r="FNB187" s="47"/>
      <c r="FNC187" s="47"/>
      <c r="FND187" s="47"/>
      <c r="FNE187" s="47"/>
      <c r="FNF187" s="47"/>
      <c r="FNG187" s="47"/>
      <c r="FNH187" s="47"/>
      <c r="FNI187" s="47"/>
      <c r="FNJ187" s="47"/>
      <c r="FNK187" s="47"/>
      <c r="FNL187" s="47"/>
      <c r="FNM187" s="47"/>
      <c r="FNN187" s="47"/>
      <c r="FNO187" s="47"/>
      <c r="FNP187" s="47"/>
      <c r="FNQ187" s="47"/>
      <c r="FNR187" s="47"/>
      <c r="FNS187" s="47"/>
      <c r="FNT187" s="47"/>
      <c r="FNU187" s="47"/>
      <c r="FNV187" s="47"/>
      <c r="FNW187" s="47"/>
      <c r="FNX187" s="47"/>
      <c r="FNY187" s="47"/>
      <c r="FNZ187" s="47"/>
      <c r="FOA187" s="47"/>
      <c r="FOB187" s="47"/>
      <c r="FOC187" s="47"/>
      <c r="FOD187" s="47"/>
      <c r="FOE187" s="47"/>
      <c r="FOF187" s="47"/>
      <c r="FOG187" s="47"/>
      <c r="FOH187" s="47"/>
      <c r="FOI187" s="47"/>
      <c r="FOJ187" s="47"/>
      <c r="FOK187" s="47"/>
      <c r="FOL187" s="47"/>
      <c r="FOM187" s="47"/>
      <c r="FON187" s="47"/>
      <c r="FOO187" s="47"/>
      <c r="FOP187" s="47"/>
      <c r="FOQ187" s="47"/>
      <c r="FOR187" s="47"/>
      <c r="FOS187" s="47"/>
      <c r="FOT187" s="47"/>
      <c r="FOU187" s="47"/>
      <c r="FOV187" s="47"/>
      <c r="FOW187" s="47"/>
      <c r="FOX187" s="47"/>
      <c r="FOY187" s="47"/>
      <c r="FOZ187" s="47"/>
      <c r="FPA187" s="47"/>
      <c r="FPB187" s="47"/>
      <c r="FPC187" s="47"/>
      <c r="FPD187" s="47"/>
      <c r="FPE187" s="47"/>
      <c r="FPF187" s="47"/>
      <c r="FPG187" s="47"/>
      <c r="FPH187" s="47"/>
      <c r="FPI187" s="47"/>
      <c r="FPJ187" s="47"/>
      <c r="FPK187" s="47"/>
      <c r="FPL187" s="47"/>
      <c r="FPM187" s="47"/>
      <c r="FPN187" s="47"/>
      <c r="FPO187" s="47"/>
      <c r="FPP187" s="47"/>
      <c r="FPQ187" s="47"/>
      <c r="FPR187" s="47"/>
      <c r="FPS187" s="47"/>
      <c r="FPT187" s="47"/>
      <c r="FPU187" s="47"/>
      <c r="FPV187" s="47"/>
      <c r="FPW187" s="47"/>
      <c r="FPX187" s="47"/>
      <c r="FPY187" s="47"/>
      <c r="FPZ187" s="47"/>
      <c r="FQA187" s="47"/>
      <c r="FQB187" s="47"/>
      <c r="FQC187" s="47"/>
      <c r="FQD187" s="47"/>
      <c r="FQE187" s="47"/>
      <c r="FQF187" s="47"/>
      <c r="FQG187" s="47"/>
      <c r="FQH187" s="47"/>
      <c r="FQI187" s="47"/>
      <c r="FQJ187" s="47"/>
      <c r="FQK187" s="47"/>
      <c r="FQL187" s="47"/>
      <c r="FQM187" s="47"/>
      <c r="FQN187" s="47"/>
      <c r="FQO187" s="47"/>
      <c r="FQP187" s="47"/>
      <c r="FQQ187" s="47"/>
      <c r="FQR187" s="47"/>
      <c r="FQS187" s="47"/>
      <c r="FQT187" s="47"/>
      <c r="FQU187" s="47"/>
      <c r="FQV187" s="47"/>
      <c r="FQW187" s="47"/>
      <c r="FQX187" s="47"/>
      <c r="FQY187" s="47"/>
      <c r="FQZ187" s="47"/>
      <c r="FRA187" s="47"/>
      <c r="FRB187" s="47"/>
      <c r="FRC187" s="47"/>
      <c r="FRD187" s="47"/>
      <c r="FRE187" s="47"/>
      <c r="FRF187" s="47"/>
      <c r="FRG187" s="47"/>
      <c r="FRH187" s="47"/>
      <c r="FRI187" s="47"/>
      <c r="FRJ187" s="47"/>
      <c r="FRK187" s="47"/>
      <c r="FRL187" s="47"/>
      <c r="FRM187" s="47"/>
      <c r="FRN187" s="47"/>
      <c r="FRO187" s="47"/>
      <c r="FRP187" s="47"/>
      <c r="FRQ187" s="47"/>
      <c r="FRR187" s="47"/>
      <c r="FRS187" s="47"/>
      <c r="FRT187" s="47"/>
      <c r="FRU187" s="47"/>
      <c r="FRV187" s="47"/>
      <c r="FRW187" s="47"/>
      <c r="FRX187" s="47"/>
      <c r="FRY187" s="47"/>
      <c r="FRZ187" s="47"/>
      <c r="FSA187" s="47"/>
      <c r="FSB187" s="47"/>
      <c r="FSC187" s="47"/>
      <c r="FSD187" s="47"/>
      <c r="FSE187" s="47"/>
      <c r="FSF187" s="47"/>
      <c r="FSG187" s="47"/>
      <c r="FSH187" s="47"/>
      <c r="FSI187" s="47"/>
      <c r="FSJ187" s="47"/>
      <c r="FSK187" s="47"/>
      <c r="FSL187" s="47"/>
      <c r="FSM187" s="47"/>
      <c r="FSN187" s="47"/>
      <c r="FSO187" s="47"/>
      <c r="FSP187" s="47"/>
      <c r="FSQ187" s="47"/>
      <c r="FSR187" s="47"/>
      <c r="FSS187" s="47"/>
      <c r="FST187" s="47"/>
      <c r="FSU187" s="47"/>
      <c r="FSV187" s="47"/>
      <c r="FSW187" s="47"/>
      <c r="FSX187" s="47"/>
      <c r="FSY187" s="47"/>
      <c r="FSZ187" s="47"/>
      <c r="FTA187" s="47"/>
      <c r="FTB187" s="47"/>
      <c r="FTC187" s="47"/>
      <c r="FTD187" s="47"/>
      <c r="FTE187" s="47"/>
      <c r="FTF187" s="47"/>
      <c r="FTG187" s="47"/>
      <c r="FTH187" s="47"/>
      <c r="FTI187" s="47"/>
      <c r="FTJ187" s="47"/>
      <c r="FTK187" s="47"/>
      <c r="FTL187" s="47"/>
      <c r="FTM187" s="47"/>
      <c r="FTN187" s="47"/>
      <c r="FTO187" s="47"/>
      <c r="FTP187" s="47"/>
      <c r="FTQ187" s="47"/>
      <c r="FTR187" s="47"/>
      <c r="FTS187" s="47"/>
      <c r="FTT187" s="47"/>
      <c r="FTU187" s="47"/>
      <c r="FTV187" s="47"/>
      <c r="FTW187" s="47"/>
      <c r="FTX187" s="47"/>
      <c r="FTY187" s="47"/>
      <c r="FTZ187" s="47"/>
      <c r="FUA187" s="47"/>
      <c r="FUB187" s="47"/>
      <c r="FUC187" s="47"/>
      <c r="FUD187" s="47"/>
      <c r="FUE187" s="47"/>
      <c r="FUF187" s="47"/>
      <c r="FUG187" s="47"/>
      <c r="FUH187" s="47"/>
      <c r="FUI187" s="47"/>
      <c r="FUJ187" s="47"/>
      <c r="FUK187" s="47"/>
      <c r="FUL187" s="47"/>
      <c r="FUM187" s="47"/>
      <c r="FUN187" s="47"/>
      <c r="FUO187" s="47"/>
      <c r="FUP187" s="47"/>
      <c r="FUQ187" s="47"/>
      <c r="FUR187" s="47"/>
      <c r="FUS187" s="47"/>
      <c r="FUT187" s="47"/>
      <c r="FUU187" s="47"/>
      <c r="FUV187" s="47"/>
      <c r="FUW187" s="47"/>
      <c r="FUX187" s="47"/>
      <c r="FUY187" s="47"/>
      <c r="FUZ187" s="47"/>
      <c r="FVA187" s="47"/>
      <c r="FVB187" s="47"/>
      <c r="FVC187" s="47"/>
      <c r="FVD187" s="47"/>
      <c r="FVE187" s="47"/>
      <c r="FVF187" s="47"/>
      <c r="FVG187" s="47"/>
      <c r="FVH187" s="47"/>
      <c r="FVI187" s="47"/>
      <c r="FVJ187" s="47"/>
      <c r="FVK187" s="47"/>
      <c r="FVL187" s="47"/>
      <c r="FVM187" s="47"/>
      <c r="FVN187" s="47"/>
      <c r="FVO187" s="47"/>
      <c r="FVP187" s="47"/>
      <c r="FVQ187" s="47"/>
      <c r="FVR187" s="47"/>
      <c r="FVS187" s="47"/>
      <c r="FVT187" s="47"/>
      <c r="FVU187" s="47"/>
      <c r="FVV187" s="47"/>
      <c r="FVW187" s="47"/>
      <c r="FVX187" s="47"/>
      <c r="FVY187" s="47"/>
      <c r="FVZ187" s="47"/>
      <c r="FWA187" s="47"/>
      <c r="FWB187" s="47"/>
      <c r="FWC187" s="47"/>
      <c r="FWD187" s="47"/>
      <c r="FWE187" s="47"/>
      <c r="FWF187" s="47"/>
      <c r="FWG187" s="47"/>
      <c r="FWH187" s="47"/>
      <c r="FWI187" s="47"/>
      <c r="FWJ187" s="47"/>
      <c r="FWK187" s="47"/>
      <c r="FWL187" s="47"/>
      <c r="FWM187" s="47"/>
      <c r="FWN187" s="47"/>
      <c r="FWO187" s="47"/>
      <c r="FWP187" s="47"/>
      <c r="FWQ187" s="47"/>
      <c r="FWR187" s="47"/>
      <c r="FWS187" s="47"/>
      <c r="FWT187" s="47"/>
      <c r="FWU187" s="47"/>
      <c r="FWV187" s="47"/>
      <c r="FWW187" s="47"/>
      <c r="FWX187" s="47"/>
      <c r="FWY187" s="47"/>
      <c r="FWZ187" s="47"/>
      <c r="FXA187" s="47"/>
      <c r="FXB187" s="47"/>
      <c r="FXC187" s="47"/>
      <c r="FXD187" s="47"/>
      <c r="FXE187" s="47"/>
      <c r="FXF187" s="47"/>
      <c r="FXG187" s="47"/>
      <c r="FXH187" s="47"/>
      <c r="FXI187" s="47"/>
      <c r="FXJ187" s="47"/>
      <c r="FXK187" s="47"/>
      <c r="FXL187" s="47"/>
      <c r="FXM187" s="47"/>
      <c r="FXN187" s="47"/>
      <c r="FXO187" s="47"/>
      <c r="FXP187" s="47"/>
      <c r="FXQ187" s="47"/>
      <c r="FXR187" s="47"/>
      <c r="FXS187" s="47"/>
      <c r="FXT187" s="47"/>
      <c r="FXU187" s="47"/>
      <c r="FXV187" s="47"/>
      <c r="FXW187" s="47"/>
      <c r="FXX187" s="47"/>
      <c r="FXY187" s="47"/>
      <c r="FXZ187" s="47"/>
      <c r="FYA187" s="47"/>
      <c r="FYB187" s="47"/>
      <c r="FYC187" s="47"/>
      <c r="FYD187" s="47"/>
      <c r="FYE187" s="47"/>
      <c r="FYF187" s="47"/>
      <c r="FYG187" s="47"/>
      <c r="FYH187" s="47"/>
      <c r="FYI187" s="47"/>
      <c r="FYJ187" s="47"/>
      <c r="FYK187" s="47"/>
      <c r="FYL187" s="47"/>
      <c r="FYM187" s="47"/>
      <c r="FYN187" s="47"/>
      <c r="FYO187" s="47"/>
      <c r="FYP187" s="47"/>
      <c r="FYQ187" s="47"/>
      <c r="FYR187" s="47"/>
      <c r="FYS187" s="47"/>
      <c r="FYT187" s="47"/>
      <c r="FYU187" s="47"/>
      <c r="FYV187" s="47"/>
      <c r="FYW187" s="47"/>
      <c r="FYX187" s="47"/>
      <c r="FYY187" s="47"/>
      <c r="FYZ187" s="47"/>
      <c r="FZA187" s="47"/>
      <c r="FZB187" s="47"/>
      <c r="FZC187" s="47"/>
      <c r="FZD187" s="47"/>
      <c r="FZE187" s="47"/>
      <c r="FZF187" s="47"/>
      <c r="FZG187" s="47"/>
      <c r="FZH187" s="47"/>
      <c r="FZI187" s="47"/>
      <c r="FZJ187" s="47"/>
      <c r="FZK187" s="47"/>
      <c r="FZL187" s="47"/>
      <c r="FZM187" s="47"/>
      <c r="FZN187" s="47"/>
      <c r="FZO187" s="47"/>
      <c r="FZP187" s="47"/>
      <c r="FZQ187" s="47"/>
      <c r="FZR187" s="47"/>
      <c r="FZS187" s="47"/>
      <c r="FZT187" s="47"/>
      <c r="FZU187" s="47"/>
      <c r="FZV187" s="47"/>
      <c r="FZW187" s="47"/>
      <c r="FZX187" s="47"/>
      <c r="FZY187" s="47"/>
      <c r="FZZ187" s="47"/>
      <c r="GAA187" s="47"/>
      <c r="GAB187" s="47"/>
      <c r="GAC187" s="47"/>
      <c r="GAD187" s="47"/>
      <c r="GAE187" s="47"/>
      <c r="GAF187" s="47"/>
      <c r="GAG187" s="47"/>
      <c r="GAH187" s="47"/>
      <c r="GAI187" s="47"/>
      <c r="GAJ187" s="47"/>
      <c r="GAK187" s="47"/>
      <c r="GAL187" s="47"/>
      <c r="GAM187" s="47"/>
      <c r="GAN187" s="47"/>
      <c r="GAO187" s="47"/>
      <c r="GAP187" s="47"/>
      <c r="GAQ187" s="47"/>
      <c r="GAR187" s="47"/>
      <c r="GAS187" s="47"/>
      <c r="GAT187" s="47"/>
      <c r="GAU187" s="47"/>
      <c r="GAV187" s="47"/>
      <c r="GAW187" s="47"/>
      <c r="GAX187" s="47"/>
      <c r="GAY187" s="47"/>
      <c r="GAZ187" s="47"/>
      <c r="GBA187" s="47"/>
      <c r="GBB187" s="47"/>
      <c r="GBC187" s="47"/>
      <c r="GBD187" s="47"/>
      <c r="GBE187" s="47"/>
      <c r="GBF187" s="47"/>
      <c r="GBG187" s="47"/>
      <c r="GBH187" s="47"/>
      <c r="GBI187" s="47"/>
      <c r="GBJ187" s="47"/>
      <c r="GBK187" s="47"/>
      <c r="GBL187" s="47"/>
      <c r="GBM187" s="47"/>
      <c r="GBN187" s="47"/>
      <c r="GBO187" s="47"/>
      <c r="GBP187" s="47"/>
      <c r="GBQ187" s="47"/>
      <c r="GBR187" s="47"/>
      <c r="GBS187" s="47"/>
      <c r="GBT187" s="47"/>
      <c r="GBU187" s="47"/>
      <c r="GBV187" s="47"/>
      <c r="GBW187" s="47"/>
      <c r="GBX187" s="47"/>
      <c r="GBY187" s="47"/>
      <c r="GBZ187" s="47"/>
      <c r="GCA187" s="47"/>
      <c r="GCB187" s="47"/>
      <c r="GCC187" s="47"/>
      <c r="GCD187" s="47"/>
      <c r="GCE187" s="47"/>
      <c r="GCF187" s="47"/>
      <c r="GCG187" s="47"/>
      <c r="GCH187" s="47"/>
      <c r="GCI187" s="47"/>
      <c r="GCJ187" s="47"/>
      <c r="GCK187" s="47"/>
      <c r="GCL187" s="47"/>
      <c r="GCM187" s="47"/>
      <c r="GCN187" s="47"/>
      <c r="GCO187" s="47"/>
      <c r="GCP187" s="47"/>
      <c r="GCQ187" s="47"/>
      <c r="GCR187" s="47"/>
      <c r="GCS187" s="47"/>
      <c r="GCT187" s="47"/>
      <c r="GCU187" s="47"/>
      <c r="GCV187" s="47"/>
      <c r="GCW187" s="47"/>
      <c r="GCX187" s="47"/>
      <c r="GCY187" s="47"/>
      <c r="GCZ187" s="47"/>
      <c r="GDA187" s="47"/>
      <c r="GDB187" s="47"/>
      <c r="GDC187" s="47"/>
      <c r="GDD187" s="47"/>
      <c r="GDE187" s="47"/>
      <c r="GDF187" s="47"/>
      <c r="GDG187" s="47"/>
      <c r="GDH187" s="47"/>
      <c r="GDI187" s="47"/>
      <c r="GDJ187" s="47"/>
      <c r="GDK187" s="47"/>
      <c r="GDL187" s="47"/>
      <c r="GDM187" s="47"/>
      <c r="GDN187" s="47"/>
      <c r="GDO187" s="47"/>
      <c r="GDP187" s="47"/>
      <c r="GDQ187" s="47"/>
      <c r="GDR187" s="47"/>
      <c r="GDS187" s="47"/>
      <c r="GDT187" s="47"/>
      <c r="GDU187" s="47"/>
      <c r="GDV187" s="47"/>
      <c r="GDW187" s="47"/>
      <c r="GDX187" s="47"/>
      <c r="GDY187" s="47"/>
      <c r="GDZ187" s="47"/>
      <c r="GEA187" s="47"/>
      <c r="GEB187" s="47"/>
      <c r="GEC187" s="47"/>
      <c r="GED187" s="47"/>
      <c r="GEE187" s="47"/>
      <c r="GEF187" s="47"/>
      <c r="GEG187" s="47"/>
      <c r="GEH187" s="47"/>
      <c r="GEI187" s="47"/>
      <c r="GEJ187" s="47"/>
      <c r="GEK187" s="47"/>
      <c r="GEL187" s="47"/>
      <c r="GEM187" s="47"/>
      <c r="GEN187" s="47"/>
      <c r="GEO187" s="47"/>
      <c r="GEP187" s="47"/>
      <c r="GEQ187" s="47"/>
      <c r="GER187" s="47"/>
      <c r="GES187" s="47"/>
      <c r="GET187" s="47"/>
      <c r="GEU187" s="47"/>
      <c r="GEV187" s="47"/>
      <c r="GEW187" s="47"/>
      <c r="GEX187" s="47"/>
      <c r="GEY187" s="47"/>
      <c r="GEZ187" s="47"/>
      <c r="GFA187" s="47"/>
      <c r="GFB187" s="47"/>
      <c r="GFC187" s="47"/>
      <c r="GFD187" s="47"/>
      <c r="GFE187" s="47"/>
      <c r="GFF187" s="47"/>
      <c r="GFG187" s="47"/>
      <c r="GFH187" s="47"/>
      <c r="GFI187" s="47"/>
      <c r="GFJ187" s="47"/>
      <c r="GFK187" s="47"/>
      <c r="GFL187" s="47"/>
      <c r="GFM187" s="47"/>
      <c r="GFN187" s="47"/>
      <c r="GFO187" s="47"/>
      <c r="GFP187" s="47"/>
      <c r="GFQ187" s="47"/>
      <c r="GFR187" s="47"/>
      <c r="GFS187" s="47"/>
      <c r="GFT187" s="47"/>
      <c r="GFU187" s="47"/>
      <c r="GFV187" s="47"/>
      <c r="GFW187" s="47"/>
      <c r="GFX187" s="47"/>
      <c r="GFY187" s="47"/>
      <c r="GFZ187" s="47"/>
      <c r="GGA187" s="47"/>
      <c r="GGB187" s="47"/>
      <c r="GGC187" s="47"/>
      <c r="GGD187" s="47"/>
      <c r="GGE187" s="47"/>
      <c r="GGF187" s="47"/>
      <c r="GGG187" s="47"/>
      <c r="GGH187" s="47"/>
      <c r="GGI187" s="47"/>
      <c r="GGJ187" s="47"/>
      <c r="GGK187" s="47"/>
      <c r="GGL187" s="47"/>
      <c r="GGM187" s="47"/>
      <c r="GGN187" s="47"/>
      <c r="GGO187" s="47"/>
      <c r="GGP187" s="47"/>
      <c r="GGQ187" s="47"/>
      <c r="GGR187" s="47"/>
      <c r="GGS187" s="47"/>
      <c r="GGT187" s="47"/>
      <c r="GGU187" s="47"/>
      <c r="GGV187" s="47"/>
      <c r="GGW187" s="47"/>
      <c r="GGX187" s="47"/>
      <c r="GGY187" s="47"/>
      <c r="GGZ187" s="47"/>
      <c r="GHA187" s="47"/>
      <c r="GHB187" s="47"/>
      <c r="GHC187" s="47"/>
      <c r="GHD187" s="47"/>
      <c r="GHE187" s="47"/>
      <c r="GHF187" s="47"/>
      <c r="GHG187" s="47"/>
      <c r="GHH187" s="47"/>
      <c r="GHI187" s="47"/>
      <c r="GHJ187" s="47"/>
      <c r="GHK187" s="47"/>
      <c r="GHL187" s="47"/>
      <c r="GHM187" s="47"/>
      <c r="GHN187" s="47"/>
      <c r="GHO187" s="47"/>
      <c r="GHP187" s="47"/>
      <c r="GHQ187" s="47"/>
      <c r="GHR187" s="47"/>
      <c r="GHS187" s="47"/>
      <c r="GHT187" s="47"/>
      <c r="GHU187" s="47"/>
      <c r="GHV187" s="47"/>
      <c r="GHW187" s="47"/>
      <c r="GHX187" s="47"/>
      <c r="GHY187" s="47"/>
      <c r="GHZ187" s="47"/>
      <c r="GIA187" s="47"/>
      <c r="GIB187" s="47"/>
      <c r="GIC187" s="47"/>
      <c r="GID187" s="47"/>
      <c r="GIE187" s="47"/>
      <c r="GIF187" s="47"/>
      <c r="GIG187" s="47"/>
      <c r="GIH187" s="47"/>
      <c r="GII187" s="47"/>
      <c r="GIJ187" s="47"/>
      <c r="GIK187" s="47"/>
      <c r="GIL187" s="47"/>
      <c r="GIM187" s="47"/>
      <c r="GIN187" s="47"/>
      <c r="GIO187" s="47"/>
      <c r="GIP187" s="47"/>
      <c r="GIQ187" s="47"/>
      <c r="GIR187" s="47"/>
      <c r="GIS187" s="47"/>
      <c r="GIT187" s="47"/>
      <c r="GIU187" s="47"/>
      <c r="GIV187" s="47"/>
      <c r="GIW187" s="47"/>
      <c r="GIX187" s="47"/>
      <c r="GIY187" s="47"/>
      <c r="GIZ187" s="47"/>
      <c r="GJA187" s="47"/>
      <c r="GJB187" s="47"/>
      <c r="GJC187" s="47"/>
      <c r="GJD187" s="47"/>
      <c r="GJE187" s="47"/>
      <c r="GJF187" s="47"/>
      <c r="GJG187" s="47"/>
      <c r="GJH187" s="47"/>
      <c r="GJI187" s="47"/>
      <c r="GJJ187" s="47"/>
      <c r="GJK187" s="47"/>
      <c r="GJL187" s="47"/>
      <c r="GJM187" s="47"/>
      <c r="GJN187" s="47"/>
      <c r="GJO187" s="47"/>
      <c r="GJP187" s="47"/>
      <c r="GJQ187" s="47"/>
      <c r="GJR187" s="47"/>
      <c r="GJS187" s="47"/>
      <c r="GJT187" s="47"/>
      <c r="GJU187" s="47"/>
      <c r="GJV187" s="47"/>
      <c r="GJW187" s="47"/>
      <c r="GJX187" s="47"/>
      <c r="GJY187" s="47"/>
      <c r="GJZ187" s="47"/>
      <c r="GKA187" s="47"/>
      <c r="GKB187" s="47"/>
      <c r="GKC187" s="47"/>
      <c r="GKD187" s="47"/>
      <c r="GKE187" s="47"/>
      <c r="GKF187" s="47"/>
      <c r="GKG187" s="47"/>
      <c r="GKH187" s="47"/>
      <c r="GKI187" s="47"/>
      <c r="GKJ187" s="47"/>
      <c r="GKK187" s="47"/>
      <c r="GKL187" s="47"/>
      <c r="GKM187" s="47"/>
      <c r="GKN187" s="47"/>
      <c r="GKO187" s="47"/>
      <c r="GKP187" s="47"/>
      <c r="GKQ187" s="47"/>
      <c r="GKR187" s="47"/>
      <c r="GKS187" s="47"/>
      <c r="GKT187" s="47"/>
      <c r="GKU187" s="47"/>
      <c r="GKV187" s="47"/>
      <c r="GKW187" s="47"/>
      <c r="GKX187" s="47"/>
      <c r="GKY187" s="47"/>
      <c r="GKZ187" s="47"/>
      <c r="GLA187" s="47"/>
      <c r="GLB187" s="47"/>
      <c r="GLC187" s="47"/>
      <c r="GLD187" s="47"/>
      <c r="GLE187" s="47"/>
      <c r="GLF187" s="47"/>
      <c r="GLG187" s="47"/>
      <c r="GLH187" s="47"/>
      <c r="GLI187" s="47"/>
      <c r="GLJ187" s="47"/>
      <c r="GLK187" s="47"/>
      <c r="GLL187" s="47"/>
      <c r="GLM187" s="47"/>
      <c r="GLN187" s="47"/>
      <c r="GLO187" s="47"/>
      <c r="GLP187" s="47"/>
      <c r="GLQ187" s="47"/>
      <c r="GLR187" s="47"/>
      <c r="GLS187" s="47"/>
      <c r="GLT187" s="47"/>
      <c r="GLU187" s="47"/>
      <c r="GLV187" s="47"/>
      <c r="GLW187" s="47"/>
      <c r="GLX187" s="47"/>
      <c r="GLY187" s="47"/>
      <c r="GLZ187" s="47"/>
      <c r="GMA187" s="47"/>
      <c r="GMB187" s="47"/>
      <c r="GMC187" s="47"/>
      <c r="GMD187" s="47"/>
      <c r="GME187" s="47"/>
      <c r="GMF187" s="47"/>
      <c r="GMG187" s="47"/>
      <c r="GMH187" s="47"/>
      <c r="GMI187" s="47"/>
      <c r="GMJ187" s="47"/>
      <c r="GMK187" s="47"/>
      <c r="GML187" s="47"/>
      <c r="GMM187" s="47"/>
      <c r="GMN187" s="47"/>
      <c r="GMO187" s="47"/>
      <c r="GMP187" s="47"/>
      <c r="GMQ187" s="47"/>
      <c r="GMR187" s="47"/>
      <c r="GMS187" s="47"/>
      <c r="GMT187" s="47"/>
      <c r="GMU187" s="47"/>
      <c r="GMV187" s="47"/>
      <c r="GMW187" s="47"/>
      <c r="GMX187" s="47"/>
      <c r="GMY187" s="47"/>
      <c r="GMZ187" s="47"/>
      <c r="GNA187" s="47"/>
      <c r="GNB187" s="47"/>
      <c r="GNC187" s="47"/>
      <c r="GND187" s="47"/>
      <c r="GNE187" s="47"/>
      <c r="GNF187" s="47"/>
      <c r="GNG187" s="47"/>
      <c r="GNH187" s="47"/>
      <c r="GNI187" s="47"/>
      <c r="GNJ187" s="47"/>
      <c r="GNK187" s="47"/>
      <c r="GNL187" s="47"/>
      <c r="GNM187" s="47"/>
      <c r="GNN187" s="47"/>
      <c r="GNO187" s="47"/>
      <c r="GNP187" s="47"/>
      <c r="GNQ187" s="47"/>
      <c r="GNR187" s="47"/>
      <c r="GNS187" s="47"/>
      <c r="GNT187" s="47"/>
      <c r="GNU187" s="47"/>
      <c r="GNV187" s="47"/>
      <c r="GNW187" s="47"/>
      <c r="GNX187" s="47"/>
      <c r="GNY187" s="47"/>
      <c r="GNZ187" s="47"/>
      <c r="GOA187" s="47"/>
      <c r="GOB187" s="47"/>
      <c r="GOC187" s="47"/>
      <c r="GOD187" s="47"/>
      <c r="GOE187" s="47"/>
      <c r="GOF187" s="47"/>
      <c r="GOG187" s="47"/>
      <c r="GOH187" s="47"/>
      <c r="GOI187" s="47"/>
      <c r="GOJ187" s="47"/>
      <c r="GOK187" s="47"/>
      <c r="GOL187" s="47"/>
      <c r="GOM187" s="47"/>
      <c r="GON187" s="47"/>
      <c r="GOO187" s="47"/>
      <c r="GOP187" s="47"/>
      <c r="GOQ187" s="47"/>
      <c r="GOR187" s="47"/>
      <c r="GOS187" s="47"/>
      <c r="GOT187" s="47"/>
      <c r="GOU187" s="47"/>
      <c r="GOV187" s="47"/>
      <c r="GOW187" s="47"/>
      <c r="GOX187" s="47"/>
      <c r="GOY187" s="47"/>
      <c r="GOZ187" s="47"/>
      <c r="GPA187" s="47"/>
      <c r="GPB187" s="47"/>
      <c r="GPC187" s="47"/>
      <c r="GPD187" s="47"/>
      <c r="GPE187" s="47"/>
      <c r="GPF187" s="47"/>
      <c r="GPG187" s="47"/>
      <c r="GPH187" s="47"/>
      <c r="GPI187" s="47"/>
      <c r="GPJ187" s="47"/>
      <c r="GPK187" s="47"/>
      <c r="GPL187" s="47"/>
      <c r="GPM187" s="47"/>
      <c r="GPN187" s="47"/>
      <c r="GPO187" s="47"/>
      <c r="GPP187" s="47"/>
      <c r="GPQ187" s="47"/>
      <c r="GPR187" s="47"/>
      <c r="GPS187" s="47"/>
      <c r="GPT187" s="47"/>
      <c r="GPU187" s="47"/>
      <c r="GPV187" s="47"/>
      <c r="GPW187" s="47"/>
      <c r="GPX187" s="47"/>
      <c r="GPY187" s="47"/>
      <c r="GPZ187" s="47"/>
      <c r="GQA187" s="47"/>
      <c r="GQB187" s="47"/>
      <c r="GQC187" s="47"/>
      <c r="GQD187" s="47"/>
      <c r="GQE187" s="47"/>
      <c r="GQF187" s="47"/>
      <c r="GQG187" s="47"/>
      <c r="GQH187" s="47"/>
      <c r="GQI187" s="47"/>
      <c r="GQJ187" s="47"/>
      <c r="GQK187" s="47"/>
      <c r="GQL187" s="47"/>
      <c r="GQM187" s="47"/>
      <c r="GQN187" s="47"/>
      <c r="GQO187" s="47"/>
      <c r="GQP187" s="47"/>
      <c r="GQQ187" s="47"/>
      <c r="GQR187" s="47"/>
      <c r="GQS187" s="47"/>
      <c r="GQT187" s="47"/>
      <c r="GQU187" s="47"/>
      <c r="GQV187" s="47"/>
      <c r="GQW187" s="47"/>
      <c r="GQX187" s="47"/>
      <c r="GQY187" s="47"/>
      <c r="GQZ187" s="47"/>
      <c r="GRA187" s="47"/>
      <c r="GRB187" s="47"/>
      <c r="GRC187" s="47"/>
      <c r="GRD187" s="47"/>
      <c r="GRE187" s="47"/>
      <c r="GRF187" s="47"/>
      <c r="GRG187" s="47"/>
      <c r="GRH187" s="47"/>
      <c r="GRI187" s="47"/>
      <c r="GRJ187" s="47"/>
      <c r="GRK187" s="47"/>
      <c r="GRL187" s="47"/>
      <c r="GRM187" s="47"/>
      <c r="GRN187" s="47"/>
      <c r="GRO187" s="47"/>
      <c r="GRP187" s="47"/>
      <c r="GRQ187" s="47"/>
      <c r="GRR187" s="47"/>
      <c r="GRS187" s="47"/>
      <c r="GRT187" s="47"/>
      <c r="GRU187" s="47"/>
      <c r="GRV187" s="47"/>
      <c r="GRW187" s="47"/>
      <c r="GRX187" s="47"/>
      <c r="GRY187" s="47"/>
      <c r="GRZ187" s="47"/>
      <c r="GSA187" s="47"/>
      <c r="GSB187" s="47"/>
      <c r="GSC187" s="47"/>
      <c r="GSD187" s="47"/>
      <c r="GSE187" s="47"/>
      <c r="GSF187" s="47"/>
      <c r="GSG187" s="47"/>
      <c r="GSH187" s="47"/>
      <c r="GSI187" s="47"/>
      <c r="GSJ187" s="47"/>
      <c r="GSK187" s="47"/>
      <c r="GSL187" s="47"/>
      <c r="GSM187" s="47"/>
      <c r="GSN187" s="47"/>
      <c r="GSO187" s="47"/>
      <c r="GSP187" s="47"/>
      <c r="GSQ187" s="47"/>
      <c r="GSR187" s="47"/>
      <c r="GSS187" s="47"/>
      <c r="GST187" s="47"/>
      <c r="GSU187" s="47"/>
      <c r="GSV187" s="47"/>
      <c r="GSW187" s="47"/>
      <c r="GSX187" s="47"/>
      <c r="GSY187" s="47"/>
      <c r="GSZ187" s="47"/>
      <c r="GTA187" s="47"/>
      <c r="GTB187" s="47"/>
      <c r="GTC187" s="47"/>
      <c r="GTD187" s="47"/>
      <c r="GTE187" s="47"/>
      <c r="GTF187" s="47"/>
      <c r="GTG187" s="47"/>
      <c r="GTH187" s="47"/>
      <c r="GTI187" s="47"/>
      <c r="GTJ187" s="47"/>
      <c r="GTK187" s="47"/>
      <c r="GTL187" s="47"/>
      <c r="GTM187" s="47"/>
      <c r="GTN187" s="47"/>
      <c r="GTO187" s="47"/>
      <c r="GTP187" s="47"/>
      <c r="GTQ187" s="47"/>
      <c r="GTR187" s="47"/>
      <c r="GTS187" s="47"/>
      <c r="GTT187" s="47"/>
      <c r="GTU187" s="47"/>
      <c r="GTV187" s="47"/>
      <c r="GTW187" s="47"/>
      <c r="GTX187" s="47"/>
      <c r="GTY187" s="47"/>
      <c r="GTZ187" s="47"/>
      <c r="GUA187" s="47"/>
      <c r="GUB187" s="47"/>
      <c r="GUC187" s="47"/>
      <c r="GUD187" s="47"/>
      <c r="GUE187" s="47"/>
      <c r="GUF187" s="47"/>
      <c r="GUG187" s="47"/>
      <c r="GUH187" s="47"/>
      <c r="GUI187" s="47"/>
      <c r="GUJ187" s="47"/>
      <c r="GUK187" s="47"/>
      <c r="GUL187" s="47"/>
      <c r="GUM187" s="47"/>
      <c r="GUN187" s="47"/>
      <c r="GUO187" s="47"/>
      <c r="GUP187" s="47"/>
      <c r="GUQ187" s="47"/>
      <c r="GUR187" s="47"/>
      <c r="GUS187" s="47"/>
      <c r="GUT187" s="47"/>
      <c r="GUU187" s="47"/>
      <c r="GUV187" s="47"/>
      <c r="GUW187" s="47"/>
      <c r="GUX187" s="47"/>
      <c r="GUY187" s="47"/>
      <c r="GUZ187" s="47"/>
      <c r="GVA187" s="47"/>
      <c r="GVB187" s="47"/>
      <c r="GVC187" s="47"/>
      <c r="GVD187" s="47"/>
      <c r="GVE187" s="47"/>
      <c r="GVF187" s="47"/>
      <c r="GVG187" s="47"/>
      <c r="GVH187" s="47"/>
      <c r="GVI187" s="47"/>
      <c r="GVJ187" s="47"/>
      <c r="GVK187" s="47"/>
      <c r="GVL187" s="47"/>
      <c r="GVM187" s="47"/>
      <c r="GVN187" s="47"/>
      <c r="GVO187" s="47"/>
      <c r="GVP187" s="47"/>
      <c r="GVQ187" s="47"/>
      <c r="GVR187" s="47"/>
      <c r="GVS187" s="47"/>
      <c r="GVT187" s="47"/>
      <c r="GVU187" s="47"/>
      <c r="GVV187" s="47"/>
      <c r="GVW187" s="47"/>
      <c r="GVX187" s="47"/>
      <c r="GVY187" s="47"/>
      <c r="GVZ187" s="47"/>
      <c r="GWA187" s="47"/>
      <c r="GWB187" s="47"/>
      <c r="GWC187" s="47"/>
      <c r="GWD187" s="47"/>
      <c r="GWE187" s="47"/>
      <c r="GWF187" s="47"/>
      <c r="GWG187" s="47"/>
      <c r="GWH187" s="47"/>
      <c r="GWI187" s="47"/>
      <c r="GWJ187" s="47"/>
      <c r="GWK187" s="47"/>
      <c r="GWL187" s="47"/>
      <c r="GWM187" s="47"/>
      <c r="GWN187" s="47"/>
      <c r="GWO187" s="47"/>
      <c r="GWP187" s="47"/>
      <c r="GWQ187" s="47"/>
      <c r="GWR187" s="47"/>
      <c r="GWS187" s="47"/>
      <c r="GWT187" s="47"/>
      <c r="GWU187" s="47"/>
      <c r="GWV187" s="47"/>
      <c r="GWW187" s="47"/>
      <c r="GWX187" s="47"/>
      <c r="GWY187" s="47"/>
      <c r="GWZ187" s="47"/>
      <c r="GXA187" s="47"/>
      <c r="GXB187" s="47"/>
      <c r="GXC187" s="47"/>
      <c r="GXD187" s="47"/>
      <c r="GXE187" s="47"/>
      <c r="GXF187" s="47"/>
      <c r="GXG187" s="47"/>
      <c r="GXH187" s="47"/>
      <c r="GXI187" s="47"/>
      <c r="GXJ187" s="47"/>
      <c r="GXK187" s="47"/>
      <c r="GXL187" s="47"/>
      <c r="GXM187" s="47"/>
      <c r="GXN187" s="47"/>
      <c r="GXO187" s="47"/>
      <c r="GXP187" s="47"/>
      <c r="GXQ187" s="47"/>
      <c r="GXR187" s="47"/>
      <c r="GXS187" s="47"/>
      <c r="GXT187" s="47"/>
      <c r="GXU187" s="47"/>
      <c r="GXV187" s="47"/>
      <c r="GXW187" s="47"/>
      <c r="GXX187" s="47"/>
      <c r="GXY187" s="47"/>
      <c r="GXZ187" s="47"/>
      <c r="GYA187" s="47"/>
      <c r="GYB187" s="47"/>
      <c r="GYC187" s="47"/>
      <c r="GYD187" s="47"/>
      <c r="GYE187" s="47"/>
      <c r="GYF187" s="47"/>
      <c r="GYG187" s="47"/>
      <c r="GYH187" s="47"/>
      <c r="GYI187" s="47"/>
      <c r="GYJ187" s="47"/>
      <c r="GYK187" s="47"/>
      <c r="GYL187" s="47"/>
      <c r="GYM187" s="47"/>
      <c r="GYN187" s="47"/>
      <c r="GYO187" s="47"/>
      <c r="GYP187" s="47"/>
      <c r="GYQ187" s="47"/>
      <c r="GYR187" s="47"/>
      <c r="GYS187" s="47"/>
      <c r="GYT187" s="47"/>
      <c r="GYU187" s="47"/>
      <c r="GYV187" s="47"/>
      <c r="GYW187" s="47"/>
      <c r="GYX187" s="47"/>
      <c r="GYY187" s="47"/>
      <c r="GYZ187" s="47"/>
      <c r="GZA187" s="47"/>
      <c r="GZB187" s="47"/>
      <c r="GZC187" s="47"/>
      <c r="GZD187" s="47"/>
      <c r="GZE187" s="47"/>
      <c r="GZF187" s="47"/>
      <c r="GZG187" s="47"/>
      <c r="GZH187" s="47"/>
      <c r="GZI187" s="47"/>
      <c r="GZJ187" s="47"/>
      <c r="GZK187" s="47"/>
      <c r="GZL187" s="47"/>
      <c r="GZM187" s="47"/>
      <c r="GZN187" s="47"/>
      <c r="GZO187" s="47"/>
      <c r="GZP187" s="47"/>
      <c r="GZQ187" s="47"/>
      <c r="GZR187" s="47"/>
      <c r="GZS187" s="47"/>
      <c r="GZT187" s="47"/>
      <c r="GZU187" s="47"/>
      <c r="GZV187" s="47"/>
      <c r="GZW187" s="47"/>
      <c r="GZX187" s="47"/>
      <c r="GZY187" s="47"/>
      <c r="GZZ187" s="47"/>
      <c r="HAA187" s="47"/>
      <c r="HAB187" s="47"/>
      <c r="HAC187" s="47"/>
      <c r="HAD187" s="47"/>
      <c r="HAE187" s="47"/>
      <c r="HAF187" s="47"/>
      <c r="HAG187" s="47"/>
      <c r="HAH187" s="47"/>
      <c r="HAI187" s="47"/>
      <c r="HAJ187" s="47"/>
      <c r="HAK187" s="47"/>
      <c r="HAL187" s="47"/>
      <c r="HAM187" s="47"/>
      <c r="HAN187" s="47"/>
      <c r="HAO187" s="47"/>
      <c r="HAP187" s="47"/>
      <c r="HAQ187" s="47"/>
      <c r="HAR187" s="47"/>
      <c r="HAS187" s="47"/>
      <c r="HAT187" s="47"/>
      <c r="HAU187" s="47"/>
      <c r="HAV187" s="47"/>
      <c r="HAW187" s="47"/>
      <c r="HAX187" s="47"/>
      <c r="HAY187" s="47"/>
      <c r="HAZ187" s="47"/>
      <c r="HBA187" s="47"/>
      <c r="HBB187" s="47"/>
      <c r="HBC187" s="47"/>
      <c r="HBD187" s="47"/>
      <c r="HBE187" s="47"/>
      <c r="HBF187" s="47"/>
      <c r="HBG187" s="47"/>
      <c r="HBH187" s="47"/>
      <c r="HBI187" s="47"/>
      <c r="HBJ187" s="47"/>
      <c r="HBK187" s="47"/>
      <c r="HBL187" s="47"/>
      <c r="HBM187" s="47"/>
      <c r="HBN187" s="47"/>
      <c r="HBO187" s="47"/>
      <c r="HBP187" s="47"/>
      <c r="HBQ187" s="47"/>
      <c r="HBR187" s="47"/>
      <c r="HBS187" s="47"/>
      <c r="HBT187" s="47"/>
      <c r="HBU187" s="47"/>
      <c r="HBV187" s="47"/>
      <c r="HBW187" s="47"/>
      <c r="HBX187" s="47"/>
      <c r="HBY187" s="47"/>
      <c r="HBZ187" s="47"/>
      <c r="HCA187" s="47"/>
      <c r="HCB187" s="47"/>
      <c r="HCC187" s="47"/>
      <c r="HCD187" s="47"/>
      <c r="HCE187" s="47"/>
      <c r="HCF187" s="47"/>
      <c r="HCG187" s="47"/>
      <c r="HCH187" s="47"/>
      <c r="HCI187" s="47"/>
      <c r="HCJ187" s="47"/>
      <c r="HCK187" s="47"/>
      <c r="HCL187" s="47"/>
      <c r="HCM187" s="47"/>
      <c r="HCN187" s="47"/>
      <c r="HCO187" s="47"/>
      <c r="HCP187" s="47"/>
      <c r="HCQ187" s="47"/>
      <c r="HCR187" s="47"/>
      <c r="HCS187" s="47"/>
      <c r="HCT187" s="47"/>
      <c r="HCU187" s="47"/>
      <c r="HCV187" s="47"/>
      <c r="HCW187" s="47"/>
      <c r="HCX187" s="47"/>
      <c r="HCY187" s="47"/>
      <c r="HCZ187" s="47"/>
      <c r="HDA187" s="47"/>
      <c r="HDB187" s="47"/>
      <c r="HDC187" s="47"/>
      <c r="HDD187" s="47"/>
      <c r="HDE187" s="47"/>
      <c r="HDF187" s="47"/>
      <c r="HDG187" s="47"/>
      <c r="HDH187" s="47"/>
      <c r="HDI187" s="47"/>
      <c r="HDJ187" s="47"/>
      <c r="HDK187" s="47"/>
      <c r="HDL187" s="47"/>
      <c r="HDM187" s="47"/>
      <c r="HDN187" s="47"/>
      <c r="HDO187" s="47"/>
      <c r="HDP187" s="47"/>
      <c r="HDQ187" s="47"/>
      <c r="HDR187" s="47"/>
      <c r="HDS187" s="47"/>
      <c r="HDT187" s="47"/>
      <c r="HDU187" s="47"/>
      <c r="HDV187" s="47"/>
      <c r="HDW187" s="47"/>
      <c r="HDX187" s="47"/>
      <c r="HDY187" s="47"/>
      <c r="HDZ187" s="47"/>
      <c r="HEA187" s="47"/>
      <c r="HEB187" s="47"/>
      <c r="HEC187" s="47"/>
      <c r="HED187" s="47"/>
      <c r="HEE187" s="47"/>
      <c r="HEF187" s="47"/>
      <c r="HEG187" s="47"/>
      <c r="HEH187" s="47"/>
      <c r="HEI187" s="47"/>
      <c r="HEJ187" s="47"/>
      <c r="HEK187" s="47"/>
      <c r="HEL187" s="47"/>
      <c r="HEM187" s="47"/>
      <c r="HEN187" s="47"/>
      <c r="HEO187" s="47"/>
      <c r="HEP187" s="47"/>
      <c r="HEQ187" s="47"/>
      <c r="HER187" s="47"/>
      <c r="HES187" s="47"/>
      <c r="HET187" s="47"/>
      <c r="HEU187" s="47"/>
      <c r="HEV187" s="47"/>
      <c r="HEW187" s="47"/>
      <c r="HEX187" s="47"/>
      <c r="HEY187" s="47"/>
      <c r="HEZ187" s="47"/>
      <c r="HFA187" s="47"/>
      <c r="HFB187" s="47"/>
      <c r="HFC187" s="47"/>
      <c r="HFD187" s="47"/>
      <c r="HFE187" s="47"/>
      <c r="HFF187" s="47"/>
      <c r="HFG187" s="47"/>
      <c r="HFH187" s="47"/>
      <c r="HFI187" s="47"/>
      <c r="HFJ187" s="47"/>
      <c r="HFK187" s="47"/>
      <c r="HFL187" s="47"/>
      <c r="HFM187" s="47"/>
      <c r="HFN187" s="47"/>
      <c r="HFO187" s="47"/>
      <c r="HFP187" s="47"/>
      <c r="HFQ187" s="47"/>
      <c r="HFR187" s="47"/>
      <c r="HFS187" s="47"/>
      <c r="HFT187" s="47"/>
      <c r="HFU187" s="47"/>
      <c r="HFV187" s="47"/>
      <c r="HFW187" s="47"/>
      <c r="HFX187" s="47"/>
      <c r="HFY187" s="47"/>
      <c r="HFZ187" s="47"/>
      <c r="HGA187" s="47"/>
      <c r="HGB187" s="47"/>
      <c r="HGC187" s="47"/>
      <c r="HGD187" s="47"/>
      <c r="HGE187" s="47"/>
      <c r="HGF187" s="47"/>
      <c r="HGG187" s="47"/>
      <c r="HGH187" s="47"/>
      <c r="HGI187" s="47"/>
      <c r="HGJ187" s="47"/>
      <c r="HGK187" s="47"/>
      <c r="HGL187" s="47"/>
      <c r="HGM187" s="47"/>
      <c r="HGN187" s="47"/>
      <c r="HGO187" s="47"/>
      <c r="HGP187" s="47"/>
      <c r="HGQ187" s="47"/>
      <c r="HGR187" s="47"/>
      <c r="HGS187" s="47"/>
      <c r="HGT187" s="47"/>
      <c r="HGU187" s="47"/>
      <c r="HGV187" s="47"/>
      <c r="HGW187" s="47"/>
      <c r="HGX187" s="47"/>
      <c r="HGY187" s="47"/>
      <c r="HGZ187" s="47"/>
      <c r="HHA187" s="47"/>
      <c r="HHB187" s="47"/>
      <c r="HHC187" s="47"/>
      <c r="HHD187" s="47"/>
      <c r="HHE187" s="47"/>
      <c r="HHF187" s="47"/>
      <c r="HHG187" s="47"/>
      <c r="HHH187" s="47"/>
      <c r="HHI187" s="47"/>
      <c r="HHJ187" s="47"/>
      <c r="HHK187" s="47"/>
      <c r="HHL187" s="47"/>
      <c r="HHM187" s="47"/>
      <c r="HHN187" s="47"/>
      <c r="HHO187" s="47"/>
      <c r="HHP187" s="47"/>
      <c r="HHQ187" s="47"/>
      <c r="HHR187" s="47"/>
      <c r="HHS187" s="47"/>
      <c r="HHT187" s="47"/>
      <c r="HHU187" s="47"/>
      <c r="HHV187" s="47"/>
      <c r="HHW187" s="47"/>
      <c r="HHX187" s="47"/>
      <c r="HHY187" s="47"/>
      <c r="HHZ187" s="47"/>
      <c r="HIA187" s="47"/>
      <c r="HIB187" s="47"/>
      <c r="HIC187" s="47"/>
      <c r="HID187" s="47"/>
      <c r="HIE187" s="47"/>
      <c r="HIF187" s="47"/>
      <c r="HIG187" s="47"/>
      <c r="HIH187" s="47"/>
      <c r="HII187" s="47"/>
      <c r="HIJ187" s="47"/>
      <c r="HIK187" s="47"/>
      <c r="HIL187" s="47"/>
      <c r="HIM187" s="47"/>
      <c r="HIN187" s="47"/>
      <c r="HIO187" s="47"/>
      <c r="HIP187" s="47"/>
      <c r="HIQ187" s="47"/>
      <c r="HIR187" s="47"/>
      <c r="HIS187" s="47"/>
      <c r="HIT187" s="47"/>
      <c r="HIU187" s="47"/>
      <c r="HIV187" s="47"/>
      <c r="HIW187" s="47"/>
      <c r="HIX187" s="47"/>
      <c r="HIY187" s="47"/>
      <c r="HIZ187" s="47"/>
      <c r="HJA187" s="47"/>
      <c r="HJB187" s="47"/>
      <c r="HJC187" s="47"/>
      <c r="HJD187" s="47"/>
      <c r="HJE187" s="47"/>
      <c r="HJF187" s="47"/>
      <c r="HJG187" s="47"/>
      <c r="HJH187" s="47"/>
      <c r="HJI187" s="47"/>
      <c r="HJJ187" s="47"/>
      <c r="HJK187" s="47"/>
      <c r="HJL187" s="47"/>
      <c r="HJM187" s="47"/>
      <c r="HJN187" s="47"/>
      <c r="HJO187" s="47"/>
      <c r="HJP187" s="47"/>
      <c r="HJQ187" s="47"/>
      <c r="HJR187" s="47"/>
      <c r="HJS187" s="47"/>
      <c r="HJT187" s="47"/>
      <c r="HJU187" s="47"/>
      <c r="HJV187" s="47"/>
      <c r="HJW187" s="47"/>
      <c r="HJX187" s="47"/>
      <c r="HJY187" s="47"/>
      <c r="HJZ187" s="47"/>
      <c r="HKA187" s="47"/>
      <c r="HKB187" s="47"/>
      <c r="HKC187" s="47"/>
      <c r="HKD187" s="47"/>
      <c r="HKE187" s="47"/>
      <c r="HKF187" s="47"/>
      <c r="HKG187" s="47"/>
      <c r="HKH187" s="47"/>
      <c r="HKI187" s="47"/>
      <c r="HKJ187" s="47"/>
      <c r="HKK187" s="47"/>
      <c r="HKL187" s="47"/>
      <c r="HKM187" s="47"/>
      <c r="HKN187" s="47"/>
      <c r="HKO187" s="47"/>
      <c r="HKP187" s="47"/>
      <c r="HKQ187" s="47"/>
      <c r="HKR187" s="47"/>
      <c r="HKS187" s="47"/>
      <c r="HKT187" s="47"/>
      <c r="HKU187" s="47"/>
      <c r="HKV187" s="47"/>
      <c r="HKW187" s="47"/>
      <c r="HKX187" s="47"/>
      <c r="HKY187" s="47"/>
      <c r="HKZ187" s="47"/>
      <c r="HLA187" s="47"/>
      <c r="HLB187" s="47"/>
      <c r="HLC187" s="47"/>
      <c r="HLD187" s="47"/>
      <c r="HLE187" s="47"/>
      <c r="HLF187" s="47"/>
      <c r="HLG187" s="47"/>
      <c r="HLH187" s="47"/>
      <c r="HLI187" s="47"/>
      <c r="HLJ187" s="47"/>
      <c r="HLK187" s="47"/>
      <c r="HLL187" s="47"/>
      <c r="HLM187" s="47"/>
      <c r="HLN187" s="47"/>
      <c r="HLO187" s="47"/>
      <c r="HLP187" s="47"/>
      <c r="HLQ187" s="47"/>
      <c r="HLR187" s="47"/>
      <c r="HLS187" s="47"/>
      <c r="HLT187" s="47"/>
      <c r="HLU187" s="47"/>
      <c r="HLV187" s="47"/>
      <c r="HLW187" s="47"/>
      <c r="HLX187" s="47"/>
      <c r="HLY187" s="47"/>
      <c r="HLZ187" s="47"/>
      <c r="HMA187" s="47"/>
      <c r="HMB187" s="47"/>
      <c r="HMC187" s="47"/>
      <c r="HMD187" s="47"/>
      <c r="HME187" s="47"/>
      <c r="HMF187" s="47"/>
      <c r="HMG187" s="47"/>
      <c r="HMH187" s="47"/>
      <c r="HMI187" s="47"/>
      <c r="HMJ187" s="47"/>
      <c r="HMK187" s="47"/>
      <c r="HML187" s="47"/>
      <c r="HMM187" s="47"/>
      <c r="HMN187" s="47"/>
      <c r="HMO187" s="47"/>
      <c r="HMP187" s="47"/>
      <c r="HMQ187" s="47"/>
      <c r="HMR187" s="47"/>
      <c r="HMS187" s="47"/>
      <c r="HMT187" s="47"/>
      <c r="HMU187" s="47"/>
      <c r="HMV187" s="47"/>
      <c r="HMW187" s="47"/>
      <c r="HMX187" s="47"/>
      <c r="HMY187" s="47"/>
      <c r="HMZ187" s="47"/>
      <c r="HNA187" s="47"/>
      <c r="HNB187" s="47"/>
      <c r="HNC187" s="47"/>
      <c r="HND187" s="47"/>
      <c r="HNE187" s="47"/>
      <c r="HNF187" s="47"/>
      <c r="HNG187" s="47"/>
      <c r="HNH187" s="47"/>
      <c r="HNI187" s="47"/>
      <c r="HNJ187" s="47"/>
      <c r="HNK187" s="47"/>
      <c r="HNL187" s="47"/>
      <c r="HNM187" s="47"/>
      <c r="HNN187" s="47"/>
      <c r="HNO187" s="47"/>
      <c r="HNP187" s="47"/>
      <c r="HNQ187" s="47"/>
      <c r="HNR187" s="47"/>
      <c r="HNS187" s="47"/>
      <c r="HNT187" s="47"/>
      <c r="HNU187" s="47"/>
      <c r="HNV187" s="47"/>
      <c r="HNW187" s="47"/>
      <c r="HNX187" s="47"/>
      <c r="HNY187" s="47"/>
      <c r="HNZ187" s="47"/>
      <c r="HOA187" s="47"/>
      <c r="HOB187" s="47"/>
      <c r="HOC187" s="47"/>
      <c r="HOD187" s="47"/>
      <c r="HOE187" s="47"/>
      <c r="HOF187" s="47"/>
      <c r="HOG187" s="47"/>
      <c r="HOH187" s="47"/>
      <c r="HOI187" s="47"/>
      <c r="HOJ187" s="47"/>
      <c r="HOK187" s="47"/>
      <c r="HOL187" s="47"/>
      <c r="HOM187" s="47"/>
      <c r="HON187" s="47"/>
      <c r="HOO187" s="47"/>
      <c r="HOP187" s="47"/>
      <c r="HOQ187" s="47"/>
      <c r="HOR187" s="47"/>
      <c r="HOS187" s="47"/>
      <c r="HOT187" s="47"/>
      <c r="HOU187" s="47"/>
      <c r="HOV187" s="47"/>
      <c r="HOW187" s="47"/>
      <c r="HOX187" s="47"/>
      <c r="HOY187" s="47"/>
      <c r="HOZ187" s="47"/>
      <c r="HPA187" s="47"/>
      <c r="HPB187" s="47"/>
      <c r="HPC187" s="47"/>
      <c r="HPD187" s="47"/>
      <c r="HPE187" s="47"/>
      <c r="HPF187" s="47"/>
      <c r="HPG187" s="47"/>
      <c r="HPH187" s="47"/>
      <c r="HPI187" s="47"/>
      <c r="HPJ187" s="47"/>
      <c r="HPK187" s="47"/>
      <c r="HPL187" s="47"/>
      <c r="HPM187" s="47"/>
      <c r="HPN187" s="47"/>
      <c r="HPO187" s="47"/>
      <c r="HPP187" s="47"/>
      <c r="HPQ187" s="47"/>
      <c r="HPR187" s="47"/>
      <c r="HPS187" s="47"/>
      <c r="HPT187" s="47"/>
      <c r="HPU187" s="47"/>
      <c r="HPV187" s="47"/>
      <c r="HPW187" s="47"/>
      <c r="HPX187" s="47"/>
      <c r="HPY187" s="47"/>
      <c r="HPZ187" s="47"/>
      <c r="HQA187" s="47"/>
      <c r="HQB187" s="47"/>
      <c r="HQC187" s="47"/>
      <c r="HQD187" s="47"/>
      <c r="HQE187" s="47"/>
      <c r="HQF187" s="47"/>
      <c r="HQG187" s="47"/>
      <c r="HQH187" s="47"/>
      <c r="HQI187" s="47"/>
      <c r="HQJ187" s="47"/>
      <c r="HQK187" s="47"/>
      <c r="HQL187" s="47"/>
      <c r="HQM187" s="47"/>
      <c r="HQN187" s="47"/>
      <c r="HQO187" s="47"/>
      <c r="HQP187" s="47"/>
      <c r="HQQ187" s="47"/>
      <c r="HQR187" s="47"/>
      <c r="HQS187" s="47"/>
      <c r="HQT187" s="47"/>
      <c r="HQU187" s="47"/>
      <c r="HQV187" s="47"/>
      <c r="HQW187" s="47"/>
      <c r="HQX187" s="47"/>
      <c r="HQY187" s="47"/>
      <c r="HQZ187" s="47"/>
      <c r="HRA187" s="47"/>
      <c r="HRB187" s="47"/>
      <c r="HRC187" s="47"/>
      <c r="HRD187" s="47"/>
      <c r="HRE187" s="47"/>
      <c r="HRF187" s="47"/>
      <c r="HRG187" s="47"/>
      <c r="HRH187" s="47"/>
      <c r="HRI187" s="47"/>
      <c r="HRJ187" s="47"/>
      <c r="HRK187" s="47"/>
      <c r="HRL187" s="47"/>
      <c r="HRM187" s="47"/>
      <c r="HRN187" s="47"/>
      <c r="HRO187" s="47"/>
      <c r="HRP187" s="47"/>
      <c r="HRQ187" s="47"/>
      <c r="HRR187" s="47"/>
      <c r="HRS187" s="47"/>
      <c r="HRT187" s="47"/>
      <c r="HRU187" s="47"/>
      <c r="HRV187" s="47"/>
      <c r="HRW187" s="47"/>
      <c r="HRX187" s="47"/>
      <c r="HRY187" s="47"/>
      <c r="HRZ187" s="47"/>
      <c r="HSA187" s="47"/>
      <c r="HSB187" s="47"/>
      <c r="HSC187" s="47"/>
      <c r="HSD187" s="47"/>
      <c r="HSE187" s="47"/>
      <c r="HSF187" s="47"/>
      <c r="HSG187" s="47"/>
      <c r="HSH187" s="47"/>
      <c r="HSI187" s="47"/>
      <c r="HSJ187" s="47"/>
      <c r="HSK187" s="47"/>
      <c r="HSL187" s="47"/>
      <c r="HSM187" s="47"/>
      <c r="HSN187" s="47"/>
      <c r="HSO187" s="47"/>
      <c r="HSP187" s="47"/>
      <c r="HSQ187" s="47"/>
      <c r="HSR187" s="47"/>
      <c r="HSS187" s="47"/>
      <c r="HST187" s="47"/>
      <c r="HSU187" s="47"/>
      <c r="HSV187" s="47"/>
      <c r="HSW187" s="47"/>
      <c r="HSX187" s="47"/>
      <c r="HSY187" s="47"/>
      <c r="HSZ187" s="47"/>
      <c r="HTA187" s="47"/>
      <c r="HTB187" s="47"/>
      <c r="HTC187" s="47"/>
      <c r="HTD187" s="47"/>
      <c r="HTE187" s="47"/>
      <c r="HTF187" s="47"/>
      <c r="HTG187" s="47"/>
      <c r="HTH187" s="47"/>
      <c r="HTI187" s="47"/>
      <c r="HTJ187" s="47"/>
      <c r="HTK187" s="47"/>
      <c r="HTL187" s="47"/>
      <c r="HTM187" s="47"/>
      <c r="HTN187" s="47"/>
      <c r="HTO187" s="47"/>
      <c r="HTP187" s="47"/>
      <c r="HTQ187" s="47"/>
      <c r="HTR187" s="47"/>
      <c r="HTS187" s="47"/>
      <c r="HTT187" s="47"/>
      <c r="HTU187" s="47"/>
      <c r="HTV187" s="47"/>
      <c r="HTW187" s="47"/>
      <c r="HTX187" s="47"/>
      <c r="HTY187" s="47"/>
      <c r="HTZ187" s="47"/>
      <c r="HUA187" s="47"/>
      <c r="HUB187" s="47"/>
      <c r="HUC187" s="47"/>
      <c r="HUD187" s="47"/>
      <c r="HUE187" s="47"/>
      <c r="HUF187" s="47"/>
      <c r="HUG187" s="47"/>
      <c r="HUH187" s="47"/>
      <c r="HUI187" s="47"/>
      <c r="HUJ187" s="47"/>
      <c r="HUK187" s="47"/>
      <c r="HUL187" s="47"/>
      <c r="HUM187" s="47"/>
      <c r="HUN187" s="47"/>
      <c r="HUO187" s="47"/>
      <c r="HUP187" s="47"/>
      <c r="HUQ187" s="47"/>
      <c r="HUR187" s="47"/>
      <c r="HUS187" s="47"/>
      <c r="HUT187" s="47"/>
      <c r="HUU187" s="47"/>
      <c r="HUV187" s="47"/>
      <c r="HUW187" s="47"/>
      <c r="HUX187" s="47"/>
      <c r="HUY187" s="47"/>
      <c r="HUZ187" s="47"/>
      <c r="HVA187" s="47"/>
      <c r="HVB187" s="47"/>
      <c r="HVC187" s="47"/>
      <c r="HVD187" s="47"/>
      <c r="HVE187" s="47"/>
      <c r="HVF187" s="47"/>
      <c r="HVG187" s="47"/>
      <c r="HVH187" s="47"/>
      <c r="HVI187" s="47"/>
      <c r="HVJ187" s="47"/>
      <c r="HVK187" s="47"/>
      <c r="HVL187" s="47"/>
      <c r="HVM187" s="47"/>
      <c r="HVN187" s="47"/>
      <c r="HVO187" s="47"/>
      <c r="HVP187" s="47"/>
      <c r="HVQ187" s="47"/>
      <c r="HVR187" s="47"/>
      <c r="HVS187" s="47"/>
      <c r="HVT187" s="47"/>
      <c r="HVU187" s="47"/>
      <c r="HVV187" s="47"/>
      <c r="HVW187" s="47"/>
      <c r="HVX187" s="47"/>
      <c r="HVY187" s="47"/>
      <c r="HVZ187" s="47"/>
      <c r="HWA187" s="47"/>
      <c r="HWB187" s="47"/>
      <c r="HWC187" s="47"/>
      <c r="HWD187" s="47"/>
      <c r="HWE187" s="47"/>
      <c r="HWF187" s="47"/>
      <c r="HWG187" s="47"/>
      <c r="HWH187" s="47"/>
      <c r="HWI187" s="47"/>
      <c r="HWJ187" s="47"/>
      <c r="HWK187" s="47"/>
      <c r="HWL187" s="47"/>
      <c r="HWM187" s="47"/>
      <c r="HWN187" s="47"/>
      <c r="HWO187" s="47"/>
      <c r="HWP187" s="47"/>
      <c r="HWQ187" s="47"/>
      <c r="HWR187" s="47"/>
      <c r="HWS187" s="47"/>
      <c r="HWT187" s="47"/>
      <c r="HWU187" s="47"/>
      <c r="HWV187" s="47"/>
      <c r="HWW187" s="47"/>
      <c r="HWX187" s="47"/>
      <c r="HWY187" s="47"/>
      <c r="HWZ187" s="47"/>
      <c r="HXA187" s="47"/>
      <c r="HXB187" s="47"/>
      <c r="HXC187" s="47"/>
      <c r="HXD187" s="47"/>
      <c r="HXE187" s="47"/>
      <c r="HXF187" s="47"/>
      <c r="HXG187" s="47"/>
      <c r="HXH187" s="47"/>
      <c r="HXI187" s="47"/>
      <c r="HXJ187" s="47"/>
      <c r="HXK187" s="47"/>
      <c r="HXL187" s="47"/>
      <c r="HXM187" s="47"/>
      <c r="HXN187" s="47"/>
      <c r="HXO187" s="47"/>
      <c r="HXP187" s="47"/>
      <c r="HXQ187" s="47"/>
      <c r="HXR187" s="47"/>
      <c r="HXS187" s="47"/>
      <c r="HXT187" s="47"/>
      <c r="HXU187" s="47"/>
      <c r="HXV187" s="47"/>
      <c r="HXW187" s="47"/>
      <c r="HXX187" s="47"/>
      <c r="HXY187" s="47"/>
      <c r="HXZ187" s="47"/>
      <c r="HYA187" s="47"/>
      <c r="HYB187" s="47"/>
      <c r="HYC187" s="47"/>
      <c r="HYD187" s="47"/>
      <c r="HYE187" s="47"/>
      <c r="HYF187" s="47"/>
      <c r="HYG187" s="47"/>
      <c r="HYH187" s="47"/>
      <c r="HYI187" s="47"/>
      <c r="HYJ187" s="47"/>
      <c r="HYK187" s="47"/>
      <c r="HYL187" s="47"/>
      <c r="HYM187" s="47"/>
      <c r="HYN187" s="47"/>
      <c r="HYO187" s="47"/>
      <c r="HYP187" s="47"/>
      <c r="HYQ187" s="47"/>
      <c r="HYR187" s="47"/>
      <c r="HYS187" s="47"/>
      <c r="HYT187" s="47"/>
      <c r="HYU187" s="47"/>
      <c r="HYV187" s="47"/>
      <c r="HYW187" s="47"/>
      <c r="HYX187" s="47"/>
      <c r="HYY187" s="47"/>
      <c r="HYZ187" s="47"/>
      <c r="HZA187" s="47"/>
      <c r="HZB187" s="47"/>
      <c r="HZC187" s="47"/>
      <c r="HZD187" s="47"/>
      <c r="HZE187" s="47"/>
      <c r="HZF187" s="47"/>
      <c r="HZG187" s="47"/>
      <c r="HZH187" s="47"/>
      <c r="HZI187" s="47"/>
      <c r="HZJ187" s="47"/>
      <c r="HZK187" s="47"/>
      <c r="HZL187" s="47"/>
      <c r="HZM187" s="47"/>
      <c r="HZN187" s="47"/>
      <c r="HZO187" s="47"/>
      <c r="HZP187" s="47"/>
      <c r="HZQ187" s="47"/>
      <c r="HZR187" s="47"/>
      <c r="HZS187" s="47"/>
      <c r="HZT187" s="47"/>
      <c r="HZU187" s="47"/>
      <c r="HZV187" s="47"/>
      <c r="HZW187" s="47"/>
      <c r="HZX187" s="47"/>
      <c r="HZY187" s="47"/>
      <c r="HZZ187" s="47"/>
      <c r="IAA187" s="47"/>
      <c r="IAB187" s="47"/>
      <c r="IAC187" s="47"/>
      <c r="IAD187" s="47"/>
      <c r="IAE187" s="47"/>
      <c r="IAF187" s="47"/>
      <c r="IAG187" s="47"/>
      <c r="IAH187" s="47"/>
      <c r="IAI187" s="47"/>
      <c r="IAJ187" s="47"/>
      <c r="IAK187" s="47"/>
      <c r="IAL187" s="47"/>
      <c r="IAM187" s="47"/>
      <c r="IAN187" s="47"/>
      <c r="IAO187" s="47"/>
      <c r="IAP187" s="47"/>
      <c r="IAQ187" s="47"/>
      <c r="IAR187" s="47"/>
      <c r="IAS187" s="47"/>
      <c r="IAT187" s="47"/>
      <c r="IAU187" s="47"/>
      <c r="IAV187" s="47"/>
      <c r="IAW187" s="47"/>
      <c r="IAX187" s="47"/>
      <c r="IAY187" s="47"/>
      <c r="IAZ187" s="47"/>
      <c r="IBA187" s="47"/>
      <c r="IBB187" s="47"/>
      <c r="IBC187" s="47"/>
      <c r="IBD187" s="47"/>
      <c r="IBE187" s="47"/>
      <c r="IBF187" s="47"/>
      <c r="IBG187" s="47"/>
      <c r="IBH187" s="47"/>
      <c r="IBI187" s="47"/>
      <c r="IBJ187" s="47"/>
      <c r="IBK187" s="47"/>
      <c r="IBL187" s="47"/>
      <c r="IBM187" s="47"/>
      <c r="IBN187" s="47"/>
      <c r="IBO187" s="47"/>
      <c r="IBP187" s="47"/>
      <c r="IBQ187" s="47"/>
      <c r="IBR187" s="47"/>
      <c r="IBS187" s="47"/>
      <c r="IBT187" s="47"/>
      <c r="IBU187" s="47"/>
      <c r="IBV187" s="47"/>
      <c r="IBW187" s="47"/>
      <c r="IBX187" s="47"/>
      <c r="IBY187" s="47"/>
      <c r="IBZ187" s="47"/>
      <c r="ICA187" s="47"/>
      <c r="ICB187" s="47"/>
      <c r="ICC187" s="47"/>
      <c r="ICD187" s="47"/>
      <c r="ICE187" s="47"/>
      <c r="ICF187" s="47"/>
      <c r="ICG187" s="47"/>
      <c r="ICH187" s="47"/>
      <c r="ICI187" s="47"/>
      <c r="ICJ187" s="47"/>
      <c r="ICK187" s="47"/>
      <c r="ICL187" s="47"/>
      <c r="ICM187" s="47"/>
      <c r="ICN187" s="47"/>
      <c r="ICO187" s="47"/>
      <c r="ICP187" s="47"/>
      <c r="ICQ187" s="47"/>
      <c r="ICR187" s="47"/>
      <c r="ICS187" s="47"/>
      <c r="ICT187" s="47"/>
      <c r="ICU187" s="47"/>
      <c r="ICV187" s="47"/>
      <c r="ICW187" s="47"/>
      <c r="ICX187" s="47"/>
      <c r="ICY187" s="47"/>
      <c r="ICZ187" s="47"/>
      <c r="IDA187" s="47"/>
      <c r="IDB187" s="47"/>
      <c r="IDC187" s="47"/>
      <c r="IDD187" s="47"/>
      <c r="IDE187" s="47"/>
      <c r="IDF187" s="47"/>
      <c r="IDG187" s="47"/>
      <c r="IDH187" s="47"/>
      <c r="IDI187" s="47"/>
      <c r="IDJ187" s="47"/>
      <c r="IDK187" s="47"/>
      <c r="IDL187" s="47"/>
      <c r="IDM187" s="47"/>
      <c r="IDN187" s="47"/>
      <c r="IDO187" s="47"/>
      <c r="IDP187" s="47"/>
      <c r="IDQ187" s="47"/>
      <c r="IDR187" s="47"/>
      <c r="IDS187" s="47"/>
      <c r="IDT187" s="47"/>
      <c r="IDU187" s="47"/>
      <c r="IDV187" s="47"/>
      <c r="IDW187" s="47"/>
      <c r="IDX187" s="47"/>
      <c r="IDY187" s="47"/>
      <c r="IDZ187" s="47"/>
      <c r="IEA187" s="47"/>
      <c r="IEB187" s="47"/>
      <c r="IEC187" s="47"/>
      <c r="IED187" s="47"/>
      <c r="IEE187" s="47"/>
      <c r="IEF187" s="47"/>
      <c r="IEG187" s="47"/>
      <c r="IEH187" s="47"/>
      <c r="IEI187" s="47"/>
      <c r="IEJ187" s="47"/>
      <c r="IEK187" s="47"/>
      <c r="IEL187" s="47"/>
      <c r="IEM187" s="47"/>
      <c r="IEN187" s="47"/>
      <c r="IEO187" s="47"/>
      <c r="IEP187" s="47"/>
      <c r="IEQ187" s="47"/>
      <c r="IER187" s="47"/>
      <c r="IES187" s="47"/>
      <c r="IET187" s="47"/>
      <c r="IEU187" s="47"/>
      <c r="IEV187" s="47"/>
      <c r="IEW187" s="47"/>
      <c r="IEX187" s="47"/>
      <c r="IEY187" s="47"/>
      <c r="IEZ187" s="47"/>
      <c r="IFA187" s="47"/>
      <c r="IFB187" s="47"/>
      <c r="IFC187" s="47"/>
      <c r="IFD187" s="47"/>
      <c r="IFE187" s="47"/>
      <c r="IFF187" s="47"/>
      <c r="IFG187" s="47"/>
      <c r="IFH187" s="47"/>
      <c r="IFI187" s="47"/>
      <c r="IFJ187" s="47"/>
      <c r="IFK187" s="47"/>
      <c r="IFL187" s="47"/>
      <c r="IFM187" s="47"/>
      <c r="IFN187" s="47"/>
      <c r="IFO187" s="47"/>
      <c r="IFP187" s="47"/>
      <c r="IFQ187" s="47"/>
      <c r="IFR187" s="47"/>
      <c r="IFS187" s="47"/>
      <c r="IFT187" s="47"/>
      <c r="IFU187" s="47"/>
      <c r="IFV187" s="47"/>
      <c r="IFW187" s="47"/>
      <c r="IFX187" s="47"/>
      <c r="IFY187" s="47"/>
      <c r="IFZ187" s="47"/>
      <c r="IGA187" s="47"/>
      <c r="IGB187" s="47"/>
      <c r="IGC187" s="47"/>
      <c r="IGD187" s="47"/>
      <c r="IGE187" s="47"/>
      <c r="IGF187" s="47"/>
      <c r="IGG187" s="47"/>
      <c r="IGH187" s="47"/>
      <c r="IGI187" s="47"/>
      <c r="IGJ187" s="47"/>
      <c r="IGK187" s="47"/>
      <c r="IGL187" s="47"/>
      <c r="IGM187" s="47"/>
      <c r="IGN187" s="47"/>
      <c r="IGO187" s="47"/>
      <c r="IGP187" s="47"/>
      <c r="IGQ187" s="47"/>
      <c r="IGR187" s="47"/>
      <c r="IGS187" s="47"/>
      <c r="IGT187" s="47"/>
      <c r="IGU187" s="47"/>
      <c r="IGV187" s="47"/>
      <c r="IGW187" s="47"/>
      <c r="IGX187" s="47"/>
      <c r="IGY187" s="47"/>
      <c r="IGZ187" s="47"/>
      <c r="IHA187" s="47"/>
      <c r="IHB187" s="47"/>
      <c r="IHC187" s="47"/>
      <c r="IHD187" s="47"/>
      <c r="IHE187" s="47"/>
      <c r="IHF187" s="47"/>
      <c r="IHG187" s="47"/>
      <c r="IHH187" s="47"/>
      <c r="IHI187" s="47"/>
      <c r="IHJ187" s="47"/>
      <c r="IHK187" s="47"/>
      <c r="IHL187" s="47"/>
      <c r="IHM187" s="47"/>
      <c r="IHN187" s="47"/>
      <c r="IHO187" s="47"/>
      <c r="IHP187" s="47"/>
      <c r="IHQ187" s="47"/>
      <c r="IHR187" s="47"/>
      <c r="IHS187" s="47"/>
      <c r="IHT187" s="47"/>
      <c r="IHU187" s="47"/>
      <c r="IHV187" s="47"/>
      <c r="IHW187" s="47"/>
      <c r="IHX187" s="47"/>
      <c r="IHY187" s="47"/>
      <c r="IHZ187" s="47"/>
      <c r="IIA187" s="47"/>
      <c r="IIB187" s="47"/>
      <c r="IIC187" s="47"/>
      <c r="IID187" s="47"/>
      <c r="IIE187" s="47"/>
      <c r="IIF187" s="47"/>
      <c r="IIG187" s="47"/>
      <c r="IIH187" s="47"/>
      <c r="III187" s="47"/>
      <c r="IIJ187" s="47"/>
      <c r="IIK187" s="47"/>
      <c r="IIL187" s="47"/>
      <c r="IIM187" s="47"/>
      <c r="IIN187" s="47"/>
      <c r="IIO187" s="47"/>
      <c r="IIP187" s="47"/>
      <c r="IIQ187" s="47"/>
      <c r="IIR187" s="47"/>
      <c r="IIS187" s="47"/>
      <c r="IIT187" s="47"/>
      <c r="IIU187" s="47"/>
      <c r="IIV187" s="47"/>
      <c r="IIW187" s="47"/>
      <c r="IIX187" s="47"/>
      <c r="IIY187" s="47"/>
      <c r="IIZ187" s="47"/>
      <c r="IJA187" s="47"/>
      <c r="IJB187" s="47"/>
      <c r="IJC187" s="47"/>
      <c r="IJD187" s="47"/>
      <c r="IJE187" s="47"/>
      <c r="IJF187" s="47"/>
      <c r="IJG187" s="47"/>
      <c r="IJH187" s="47"/>
      <c r="IJI187" s="47"/>
      <c r="IJJ187" s="47"/>
      <c r="IJK187" s="47"/>
      <c r="IJL187" s="47"/>
      <c r="IJM187" s="47"/>
      <c r="IJN187" s="47"/>
      <c r="IJO187" s="47"/>
      <c r="IJP187" s="47"/>
      <c r="IJQ187" s="47"/>
      <c r="IJR187" s="47"/>
      <c r="IJS187" s="47"/>
      <c r="IJT187" s="47"/>
      <c r="IJU187" s="47"/>
      <c r="IJV187" s="47"/>
      <c r="IJW187" s="47"/>
      <c r="IJX187" s="47"/>
      <c r="IJY187" s="47"/>
      <c r="IJZ187" s="47"/>
      <c r="IKA187" s="47"/>
      <c r="IKB187" s="47"/>
      <c r="IKC187" s="47"/>
      <c r="IKD187" s="47"/>
      <c r="IKE187" s="47"/>
      <c r="IKF187" s="47"/>
      <c r="IKG187" s="47"/>
      <c r="IKH187" s="47"/>
      <c r="IKI187" s="47"/>
      <c r="IKJ187" s="47"/>
      <c r="IKK187" s="47"/>
      <c r="IKL187" s="47"/>
      <c r="IKM187" s="47"/>
      <c r="IKN187" s="47"/>
      <c r="IKO187" s="47"/>
      <c r="IKP187" s="47"/>
      <c r="IKQ187" s="47"/>
      <c r="IKR187" s="47"/>
      <c r="IKS187" s="47"/>
      <c r="IKT187" s="47"/>
      <c r="IKU187" s="47"/>
      <c r="IKV187" s="47"/>
      <c r="IKW187" s="47"/>
      <c r="IKX187" s="47"/>
      <c r="IKY187" s="47"/>
      <c r="IKZ187" s="47"/>
      <c r="ILA187" s="47"/>
      <c r="ILB187" s="47"/>
      <c r="ILC187" s="47"/>
      <c r="ILD187" s="47"/>
      <c r="ILE187" s="47"/>
      <c r="ILF187" s="47"/>
      <c r="ILG187" s="47"/>
      <c r="ILH187" s="47"/>
      <c r="ILI187" s="47"/>
      <c r="ILJ187" s="47"/>
      <c r="ILK187" s="47"/>
      <c r="ILL187" s="47"/>
      <c r="ILM187" s="47"/>
      <c r="ILN187" s="47"/>
      <c r="ILO187" s="47"/>
      <c r="ILP187" s="47"/>
      <c r="ILQ187" s="47"/>
      <c r="ILR187" s="47"/>
      <c r="ILS187" s="47"/>
      <c r="ILT187" s="47"/>
      <c r="ILU187" s="47"/>
      <c r="ILV187" s="47"/>
      <c r="ILW187" s="47"/>
      <c r="ILX187" s="47"/>
      <c r="ILY187" s="47"/>
      <c r="ILZ187" s="47"/>
      <c r="IMA187" s="47"/>
      <c r="IMB187" s="47"/>
      <c r="IMC187" s="47"/>
      <c r="IMD187" s="47"/>
      <c r="IME187" s="47"/>
      <c r="IMF187" s="47"/>
      <c r="IMG187" s="47"/>
      <c r="IMH187" s="47"/>
      <c r="IMI187" s="47"/>
      <c r="IMJ187" s="47"/>
      <c r="IMK187" s="47"/>
      <c r="IML187" s="47"/>
      <c r="IMM187" s="47"/>
      <c r="IMN187" s="47"/>
      <c r="IMO187" s="47"/>
      <c r="IMP187" s="47"/>
      <c r="IMQ187" s="47"/>
      <c r="IMR187" s="47"/>
      <c r="IMS187" s="47"/>
      <c r="IMT187" s="47"/>
      <c r="IMU187" s="47"/>
      <c r="IMV187" s="47"/>
      <c r="IMW187" s="47"/>
      <c r="IMX187" s="47"/>
      <c r="IMY187" s="47"/>
      <c r="IMZ187" s="47"/>
      <c r="INA187" s="47"/>
      <c r="INB187" s="47"/>
      <c r="INC187" s="47"/>
      <c r="IND187" s="47"/>
      <c r="INE187" s="47"/>
      <c r="INF187" s="47"/>
      <c r="ING187" s="47"/>
      <c r="INH187" s="47"/>
      <c r="INI187" s="47"/>
      <c r="INJ187" s="47"/>
      <c r="INK187" s="47"/>
      <c r="INL187" s="47"/>
      <c r="INM187" s="47"/>
      <c r="INN187" s="47"/>
      <c r="INO187" s="47"/>
      <c r="INP187" s="47"/>
      <c r="INQ187" s="47"/>
      <c r="INR187" s="47"/>
      <c r="INS187" s="47"/>
      <c r="INT187" s="47"/>
      <c r="INU187" s="47"/>
      <c r="INV187" s="47"/>
      <c r="INW187" s="47"/>
      <c r="INX187" s="47"/>
      <c r="INY187" s="47"/>
      <c r="INZ187" s="47"/>
      <c r="IOA187" s="47"/>
      <c r="IOB187" s="47"/>
      <c r="IOC187" s="47"/>
      <c r="IOD187" s="47"/>
      <c r="IOE187" s="47"/>
      <c r="IOF187" s="47"/>
      <c r="IOG187" s="47"/>
      <c r="IOH187" s="47"/>
      <c r="IOI187" s="47"/>
      <c r="IOJ187" s="47"/>
      <c r="IOK187" s="47"/>
      <c r="IOL187" s="47"/>
      <c r="IOM187" s="47"/>
      <c r="ION187" s="47"/>
      <c r="IOO187" s="47"/>
      <c r="IOP187" s="47"/>
      <c r="IOQ187" s="47"/>
      <c r="IOR187" s="47"/>
      <c r="IOS187" s="47"/>
      <c r="IOT187" s="47"/>
      <c r="IOU187" s="47"/>
      <c r="IOV187" s="47"/>
      <c r="IOW187" s="47"/>
      <c r="IOX187" s="47"/>
      <c r="IOY187" s="47"/>
      <c r="IOZ187" s="47"/>
      <c r="IPA187" s="47"/>
      <c r="IPB187" s="47"/>
      <c r="IPC187" s="47"/>
      <c r="IPD187" s="47"/>
      <c r="IPE187" s="47"/>
      <c r="IPF187" s="47"/>
      <c r="IPG187" s="47"/>
      <c r="IPH187" s="47"/>
      <c r="IPI187" s="47"/>
      <c r="IPJ187" s="47"/>
      <c r="IPK187" s="47"/>
      <c r="IPL187" s="47"/>
      <c r="IPM187" s="47"/>
      <c r="IPN187" s="47"/>
      <c r="IPO187" s="47"/>
      <c r="IPP187" s="47"/>
      <c r="IPQ187" s="47"/>
      <c r="IPR187" s="47"/>
      <c r="IPS187" s="47"/>
      <c r="IPT187" s="47"/>
      <c r="IPU187" s="47"/>
      <c r="IPV187" s="47"/>
      <c r="IPW187" s="47"/>
      <c r="IPX187" s="47"/>
      <c r="IPY187" s="47"/>
      <c r="IPZ187" s="47"/>
      <c r="IQA187" s="47"/>
      <c r="IQB187" s="47"/>
      <c r="IQC187" s="47"/>
      <c r="IQD187" s="47"/>
      <c r="IQE187" s="47"/>
      <c r="IQF187" s="47"/>
      <c r="IQG187" s="47"/>
      <c r="IQH187" s="47"/>
      <c r="IQI187" s="47"/>
      <c r="IQJ187" s="47"/>
      <c r="IQK187" s="47"/>
      <c r="IQL187" s="47"/>
      <c r="IQM187" s="47"/>
      <c r="IQN187" s="47"/>
      <c r="IQO187" s="47"/>
      <c r="IQP187" s="47"/>
      <c r="IQQ187" s="47"/>
      <c r="IQR187" s="47"/>
      <c r="IQS187" s="47"/>
      <c r="IQT187" s="47"/>
      <c r="IQU187" s="47"/>
      <c r="IQV187" s="47"/>
      <c r="IQW187" s="47"/>
      <c r="IQX187" s="47"/>
      <c r="IQY187" s="47"/>
      <c r="IQZ187" s="47"/>
      <c r="IRA187" s="47"/>
      <c r="IRB187" s="47"/>
      <c r="IRC187" s="47"/>
      <c r="IRD187" s="47"/>
      <c r="IRE187" s="47"/>
      <c r="IRF187" s="47"/>
      <c r="IRG187" s="47"/>
      <c r="IRH187" s="47"/>
      <c r="IRI187" s="47"/>
      <c r="IRJ187" s="47"/>
      <c r="IRK187" s="47"/>
      <c r="IRL187" s="47"/>
      <c r="IRM187" s="47"/>
      <c r="IRN187" s="47"/>
      <c r="IRO187" s="47"/>
      <c r="IRP187" s="47"/>
      <c r="IRQ187" s="47"/>
      <c r="IRR187" s="47"/>
      <c r="IRS187" s="47"/>
      <c r="IRT187" s="47"/>
      <c r="IRU187" s="47"/>
      <c r="IRV187" s="47"/>
      <c r="IRW187" s="47"/>
      <c r="IRX187" s="47"/>
      <c r="IRY187" s="47"/>
      <c r="IRZ187" s="47"/>
      <c r="ISA187" s="47"/>
      <c r="ISB187" s="47"/>
      <c r="ISC187" s="47"/>
      <c r="ISD187" s="47"/>
      <c r="ISE187" s="47"/>
      <c r="ISF187" s="47"/>
      <c r="ISG187" s="47"/>
      <c r="ISH187" s="47"/>
      <c r="ISI187" s="47"/>
      <c r="ISJ187" s="47"/>
      <c r="ISK187" s="47"/>
      <c r="ISL187" s="47"/>
      <c r="ISM187" s="47"/>
      <c r="ISN187" s="47"/>
      <c r="ISO187" s="47"/>
      <c r="ISP187" s="47"/>
      <c r="ISQ187" s="47"/>
      <c r="ISR187" s="47"/>
      <c r="ISS187" s="47"/>
      <c r="IST187" s="47"/>
      <c r="ISU187" s="47"/>
      <c r="ISV187" s="47"/>
      <c r="ISW187" s="47"/>
      <c r="ISX187" s="47"/>
      <c r="ISY187" s="47"/>
      <c r="ISZ187" s="47"/>
      <c r="ITA187" s="47"/>
      <c r="ITB187" s="47"/>
      <c r="ITC187" s="47"/>
      <c r="ITD187" s="47"/>
      <c r="ITE187" s="47"/>
      <c r="ITF187" s="47"/>
      <c r="ITG187" s="47"/>
      <c r="ITH187" s="47"/>
      <c r="ITI187" s="47"/>
      <c r="ITJ187" s="47"/>
      <c r="ITK187" s="47"/>
      <c r="ITL187" s="47"/>
      <c r="ITM187" s="47"/>
      <c r="ITN187" s="47"/>
      <c r="ITO187" s="47"/>
      <c r="ITP187" s="47"/>
      <c r="ITQ187" s="47"/>
      <c r="ITR187" s="47"/>
      <c r="ITS187" s="47"/>
      <c r="ITT187" s="47"/>
      <c r="ITU187" s="47"/>
      <c r="ITV187" s="47"/>
      <c r="ITW187" s="47"/>
      <c r="ITX187" s="47"/>
      <c r="ITY187" s="47"/>
      <c r="ITZ187" s="47"/>
      <c r="IUA187" s="47"/>
      <c r="IUB187" s="47"/>
      <c r="IUC187" s="47"/>
      <c r="IUD187" s="47"/>
      <c r="IUE187" s="47"/>
      <c r="IUF187" s="47"/>
      <c r="IUG187" s="47"/>
      <c r="IUH187" s="47"/>
      <c r="IUI187" s="47"/>
      <c r="IUJ187" s="47"/>
      <c r="IUK187" s="47"/>
      <c r="IUL187" s="47"/>
      <c r="IUM187" s="47"/>
      <c r="IUN187" s="47"/>
      <c r="IUO187" s="47"/>
      <c r="IUP187" s="47"/>
      <c r="IUQ187" s="47"/>
      <c r="IUR187" s="47"/>
      <c r="IUS187" s="47"/>
      <c r="IUT187" s="47"/>
      <c r="IUU187" s="47"/>
      <c r="IUV187" s="47"/>
      <c r="IUW187" s="47"/>
      <c r="IUX187" s="47"/>
      <c r="IUY187" s="47"/>
      <c r="IUZ187" s="47"/>
      <c r="IVA187" s="47"/>
      <c r="IVB187" s="47"/>
      <c r="IVC187" s="47"/>
      <c r="IVD187" s="47"/>
      <c r="IVE187" s="47"/>
      <c r="IVF187" s="47"/>
      <c r="IVG187" s="47"/>
      <c r="IVH187" s="47"/>
      <c r="IVI187" s="47"/>
      <c r="IVJ187" s="47"/>
      <c r="IVK187" s="47"/>
      <c r="IVL187" s="47"/>
      <c r="IVM187" s="47"/>
      <c r="IVN187" s="47"/>
      <c r="IVO187" s="47"/>
      <c r="IVP187" s="47"/>
      <c r="IVQ187" s="47"/>
      <c r="IVR187" s="47"/>
      <c r="IVS187" s="47"/>
      <c r="IVT187" s="47"/>
      <c r="IVU187" s="47"/>
      <c r="IVV187" s="47"/>
      <c r="IVW187" s="47"/>
      <c r="IVX187" s="47"/>
      <c r="IVY187" s="47"/>
      <c r="IVZ187" s="47"/>
      <c r="IWA187" s="47"/>
      <c r="IWB187" s="47"/>
      <c r="IWC187" s="47"/>
      <c r="IWD187" s="47"/>
      <c r="IWE187" s="47"/>
      <c r="IWF187" s="47"/>
      <c r="IWG187" s="47"/>
      <c r="IWH187" s="47"/>
      <c r="IWI187" s="47"/>
      <c r="IWJ187" s="47"/>
      <c r="IWK187" s="47"/>
      <c r="IWL187" s="47"/>
      <c r="IWM187" s="47"/>
      <c r="IWN187" s="47"/>
      <c r="IWO187" s="47"/>
      <c r="IWP187" s="47"/>
      <c r="IWQ187" s="47"/>
      <c r="IWR187" s="47"/>
      <c r="IWS187" s="47"/>
      <c r="IWT187" s="47"/>
      <c r="IWU187" s="47"/>
      <c r="IWV187" s="47"/>
      <c r="IWW187" s="47"/>
      <c r="IWX187" s="47"/>
      <c r="IWY187" s="47"/>
      <c r="IWZ187" s="47"/>
      <c r="IXA187" s="47"/>
      <c r="IXB187" s="47"/>
      <c r="IXC187" s="47"/>
      <c r="IXD187" s="47"/>
      <c r="IXE187" s="47"/>
      <c r="IXF187" s="47"/>
      <c r="IXG187" s="47"/>
      <c r="IXH187" s="47"/>
      <c r="IXI187" s="47"/>
      <c r="IXJ187" s="47"/>
      <c r="IXK187" s="47"/>
      <c r="IXL187" s="47"/>
      <c r="IXM187" s="47"/>
      <c r="IXN187" s="47"/>
      <c r="IXO187" s="47"/>
      <c r="IXP187" s="47"/>
      <c r="IXQ187" s="47"/>
      <c r="IXR187" s="47"/>
      <c r="IXS187" s="47"/>
      <c r="IXT187" s="47"/>
      <c r="IXU187" s="47"/>
      <c r="IXV187" s="47"/>
      <c r="IXW187" s="47"/>
      <c r="IXX187" s="47"/>
      <c r="IXY187" s="47"/>
      <c r="IXZ187" s="47"/>
      <c r="IYA187" s="47"/>
      <c r="IYB187" s="47"/>
      <c r="IYC187" s="47"/>
      <c r="IYD187" s="47"/>
      <c r="IYE187" s="47"/>
      <c r="IYF187" s="47"/>
      <c r="IYG187" s="47"/>
      <c r="IYH187" s="47"/>
      <c r="IYI187" s="47"/>
      <c r="IYJ187" s="47"/>
      <c r="IYK187" s="47"/>
      <c r="IYL187" s="47"/>
      <c r="IYM187" s="47"/>
      <c r="IYN187" s="47"/>
      <c r="IYO187" s="47"/>
      <c r="IYP187" s="47"/>
      <c r="IYQ187" s="47"/>
      <c r="IYR187" s="47"/>
      <c r="IYS187" s="47"/>
      <c r="IYT187" s="47"/>
      <c r="IYU187" s="47"/>
      <c r="IYV187" s="47"/>
      <c r="IYW187" s="47"/>
      <c r="IYX187" s="47"/>
      <c r="IYY187" s="47"/>
      <c r="IYZ187" s="47"/>
      <c r="IZA187" s="47"/>
      <c r="IZB187" s="47"/>
      <c r="IZC187" s="47"/>
      <c r="IZD187" s="47"/>
      <c r="IZE187" s="47"/>
      <c r="IZF187" s="47"/>
      <c r="IZG187" s="47"/>
      <c r="IZH187" s="47"/>
      <c r="IZI187" s="47"/>
      <c r="IZJ187" s="47"/>
      <c r="IZK187" s="47"/>
      <c r="IZL187" s="47"/>
      <c r="IZM187" s="47"/>
      <c r="IZN187" s="47"/>
      <c r="IZO187" s="47"/>
      <c r="IZP187" s="47"/>
      <c r="IZQ187" s="47"/>
      <c r="IZR187" s="47"/>
      <c r="IZS187" s="47"/>
      <c r="IZT187" s="47"/>
      <c r="IZU187" s="47"/>
      <c r="IZV187" s="47"/>
      <c r="IZW187" s="47"/>
      <c r="IZX187" s="47"/>
      <c r="IZY187" s="47"/>
      <c r="IZZ187" s="47"/>
      <c r="JAA187" s="47"/>
      <c r="JAB187" s="47"/>
      <c r="JAC187" s="47"/>
      <c r="JAD187" s="47"/>
      <c r="JAE187" s="47"/>
      <c r="JAF187" s="47"/>
      <c r="JAG187" s="47"/>
      <c r="JAH187" s="47"/>
      <c r="JAI187" s="47"/>
      <c r="JAJ187" s="47"/>
      <c r="JAK187" s="47"/>
      <c r="JAL187" s="47"/>
      <c r="JAM187" s="47"/>
      <c r="JAN187" s="47"/>
      <c r="JAO187" s="47"/>
      <c r="JAP187" s="47"/>
      <c r="JAQ187" s="47"/>
      <c r="JAR187" s="47"/>
      <c r="JAS187" s="47"/>
      <c r="JAT187" s="47"/>
      <c r="JAU187" s="47"/>
      <c r="JAV187" s="47"/>
      <c r="JAW187" s="47"/>
      <c r="JAX187" s="47"/>
      <c r="JAY187" s="47"/>
      <c r="JAZ187" s="47"/>
      <c r="JBA187" s="47"/>
      <c r="JBB187" s="47"/>
      <c r="JBC187" s="47"/>
      <c r="JBD187" s="47"/>
      <c r="JBE187" s="47"/>
      <c r="JBF187" s="47"/>
      <c r="JBG187" s="47"/>
      <c r="JBH187" s="47"/>
      <c r="JBI187" s="47"/>
      <c r="JBJ187" s="47"/>
      <c r="JBK187" s="47"/>
      <c r="JBL187" s="47"/>
      <c r="JBM187" s="47"/>
      <c r="JBN187" s="47"/>
      <c r="JBO187" s="47"/>
      <c r="JBP187" s="47"/>
      <c r="JBQ187" s="47"/>
      <c r="JBR187" s="47"/>
      <c r="JBS187" s="47"/>
      <c r="JBT187" s="47"/>
      <c r="JBU187" s="47"/>
      <c r="JBV187" s="47"/>
      <c r="JBW187" s="47"/>
      <c r="JBX187" s="47"/>
      <c r="JBY187" s="47"/>
      <c r="JBZ187" s="47"/>
      <c r="JCA187" s="47"/>
      <c r="JCB187" s="47"/>
      <c r="JCC187" s="47"/>
      <c r="JCD187" s="47"/>
      <c r="JCE187" s="47"/>
      <c r="JCF187" s="47"/>
      <c r="JCG187" s="47"/>
      <c r="JCH187" s="47"/>
      <c r="JCI187" s="47"/>
      <c r="JCJ187" s="47"/>
      <c r="JCK187" s="47"/>
      <c r="JCL187" s="47"/>
      <c r="JCM187" s="47"/>
      <c r="JCN187" s="47"/>
      <c r="JCO187" s="47"/>
      <c r="JCP187" s="47"/>
      <c r="JCQ187" s="47"/>
      <c r="JCR187" s="47"/>
      <c r="JCS187" s="47"/>
      <c r="JCT187" s="47"/>
      <c r="JCU187" s="47"/>
      <c r="JCV187" s="47"/>
      <c r="JCW187" s="47"/>
      <c r="JCX187" s="47"/>
      <c r="JCY187" s="47"/>
      <c r="JCZ187" s="47"/>
      <c r="JDA187" s="47"/>
      <c r="JDB187" s="47"/>
      <c r="JDC187" s="47"/>
      <c r="JDD187" s="47"/>
      <c r="JDE187" s="47"/>
      <c r="JDF187" s="47"/>
      <c r="JDG187" s="47"/>
      <c r="JDH187" s="47"/>
      <c r="JDI187" s="47"/>
      <c r="JDJ187" s="47"/>
      <c r="JDK187" s="47"/>
      <c r="JDL187" s="47"/>
      <c r="JDM187" s="47"/>
      <c r="JDN187" s="47"/>
      <c r="JDO187" s="47"/>
      <c r="JDP187" s="47"/>
      <c r="JDQ187" s="47"/>
      <c r="JDR187" s="47"/>
      <c r="JDS187" s="47"/>
      <c r="JDT187" s="47"/>
      <c r="JDU187" s="47"/>
      <c r="JDV187" s="47"/>
      <c r="JDW187" s="47"/>
      <c r="JDX187" s="47"/>
      <c r="JDY187" s="47"/>
      <c r="JDZ187" s="47"/>
      <c r="JEA187" s="47"/>
      <c r="JEB187" s="47"/>
      <c r="JEC187" s="47"/>
      <c r="JED187" s="47"/>
      <c r="JEE187" s="47"/>
      <c r="JEF187" s="47"/>
      <c r="JEG187" s="47"/>
      <c r="JEH187" s="47"/>
      <c r="JEI187" s="47"/>
      <c r="JEJ187" s="47"/>
      <c r="JEK187" s="47"/>
      <c r="JEL187" s="47"/>
      <c r="JEM187" s="47"/>
      <c r="JEN187" s="47"/>
      <c r="JEO187" s="47"/>
      <c r="JEP187" s="47"/>
      <c r="JEQ187" s="47"/>
      <c r="JER187" s="47"/>
      <c r="JES187" s="47"/>
      <c r="JET187" s="47"/>
      <c r="JEU187" s="47"/>
      <c r="JEV187" s="47"/>
      <c r="JEW187" s="47"/>
      <c r="JEX187" s="47"/>
      <c r="JEY187" s="47"/>
      <c r="JEZ187" s="47"/>
      <c r="JFA187" s="47"/>
      <c r="JFB187" s="47"/>
      <c r="JFC187" s="47"/>
      <c r="JFD187" s="47"/>
      <c r="JFE187" s="47"/>
      <c r="JFF187" s="47"/>
      <c r="JFG187" s="47"/>
      <c r="JFH187" s="47"/>
      <c r="JFI187" s="47"/>
      <c r="JFJ187" s="47"/>
      <c r="JFK187" s="47"/>
      <c r="JFL187" s="47"/>
      <c r="JFM187" s="47"/>
      <c r="JFN187" s="47"/>
      <c r="JFO187" s="47"/>
      <c r="JFP187" s="47"/>
      <c r="JFQ187" s="47"/>
      <c r="JFR187" s="47"/>
      <c r="JFS187" s="47"/>
      <c r="JFT187" s="47"/>
      <c r="JFU187" s="47"/>
      <c r="JFV187" s="47"/>
      <c r="JFW187" s="47"/>
      <c r="JFX187" s="47"/>
      <c r="JFY187" s="47"/>
      <c r="JFZ187" s="47"/>
      <c r="JGA187" s="47"/>
      <c r="JGB187" s="47"/>
      <c r="JGC187" s="47"/>
      <c r="JGD187" s="47"/>
      <c r="JGE187" s="47"/>
      <c r="JGF187" s="47"/>
      <c r="JGG187" s="47"/>
      <c r="JGH187" s="47"/>
      <c r="JGI187" s="47"/>
      <c r="JGJ187" s="47"/>
      <c r="JGK187" s="47"/>
      <c r="JGL187" s="47"/>
      <c r="JGM187" s="47"/>
      <c r="JGN187" s="47"/>
      <c r="JGO187" s="47"/>
      <c r="JGP187" s="47"/>
      <c r="JGQ187" s="47"/>
      <c r="JGR187" s="47"/>
      <c r="JGS187" s="47"/>
      <c r="JGT187" s="47"/>
      <c r="JGU187" s="47"/>
      <c r="JGV187" s="47"/>
      <c r="JGW187" s="47"/>
      <c r="JGX187" s="47"/>
      <c r="JGY187" s="47"/>
      <c r="JGZ187" s="47"/>
      <c r="JHA187" s="47"/>
      <c r="JHB187" s="47"/>
      <c r="JHC187" s="47"/>
      <c r="JHD187" s="47"/>
      <c r="JHE187" s="47"/>
      <c r="JHF187" s="47"/>
      <c r="JHG187" s="47"/>
      <c r="JHH187" s="47"/>
      <c r="JHI187" s="47"/>
      <c r="JHJ187" s="47"/>
      <c r="JHK187" s="47"/>
      <c r="JHL187" s="47"/>
      <c r="JHM187" s="47"/>
      <c r="JHN187" s="47"/>
      <c r="JHO187" s="47"/>
      <c r="JHP187" s="47"/>
      <c r="JHQ187" s="47"/>
      <c r="JHR187" s="47"/>
      <c r="JHS187" s="47"/>
      <c r="JHT187" s="47"/>
      <c r="JHU187" s="47"/>
      <c r="JHV187" s="47"/>
      <c r="JHW187" s="47"/>
      <c r="JHX187" s="47"/>
      <c r="JHY187" s="47"/>
      <c r="JHZ187" s="47"/>
      <c r="JIA187" s="47"/>
      <c r="JIB187" s="47"/>
      <c r="JIC187" s="47"/>
      <c r="JID187" s="47"/>
      <c r="JIE187" s="47"/>
      <c r="JIF187" s="47"/>
      <c r="JIG187" s="47"/>
      <c r="JIH187" s="47"/>
      <c r="JII187" s="47"/>
      <c r="JIJ187" s="47"/>
      <c r="JIK187" s="47"/>
      <c r="JIL187" s="47"/>
      <c r="JIM187" s="47"/>
      <c r="JIN187" s="47"/>
      <c r="JIO187" s="47"/>
      <c r="JIP187" s="47"/>
      <c r="JIQ187" s="47"/>
      <c r="JIR187" s="47"/>
      <c r="JIS187" s="47"/>
      <c r="JIT187" s="47"/>
      <c r="JIU187" s="47"/>
      <c r="JIV187" s="47"/>
      <c r="JIW187" s="47"/>
      <c r="JIX187" s="47"/>
      <c r="JIY187" s="47"/>
      <c r="JIZ187" s="47"/>
      <c r="JJA187" s="47"/>
      <c r="JJB187" s="47"/>
      <c r="JJC187" s="47"/>
      <c r="JJD187" s="47"/>
      <c r="JJE187" s="47"/>
      <c r="JJF187" s="47"/>
      <c r="JJG187" s="47"/>
      <c r="JJH187" s="47"/>
      <c r="JJI187" s="47"/>
      <c r="JJJ187" s="47"/>
      <c r="JJK187" s="47"/>
      <c r="JJL187" s="47"/>
      <c r="JJM187" s="47"/>
      <c r="JJN187" s="47"/>
      <c r="JJO187" s="47"/>
      <c r="JJP187" s="47"/>
      <c r="JJQ187" s="47"/>
      <c r="JJR187" s="47"/>
      <c r="JJS187" s="47"/>
      <c r="JJT187" s="47"/>
      <c r="JJU187" s="47"/>
      <c r="JJV187" s="47"/>
      <c r="JJW187" s="47"/>
      <c r="JJX187" s="47"/>
      <c r="JJY187" s="47"/>
      <c r="JJZ187" s="47"/>
      <c r="JKA187" s="47"/>
      <c r="JKB187" s="47"/>
      <c r="JKC187" s="47"/>
      <c r="JKD187" s="47"/>
      <c r="JKE187" s="47"/>
      <c r="JKF187" s="47"/>
      <c r="JKG187" s="47"/>
      <c r="JKH187" s="47"/>
      <c r="JKI187" s="47"/>
      <c r="JKJ187" s="47"/>
      <c r="JKK187" s="47"/>
      <c r="JKL187" s="47"/>
      <c r="JKM187" s="47"/>
      <c r="JKN187" s="47"/>
      <c r="JKO187" s="47"/>
      <c r="JKP187" s="47"/>
      <c r="JKQ187" s="47"/>
      <c r="JKR187" s="47"/>
      <c r="JKS187" s="47"/>
      <c r="JKT187" s="47"/>
      <c r="JKU187" s="47"/>
      <c r="JKV187" s="47"/>
      <c r="JKW187" s="47"/>
      <c r="JKX187" s="47"/>
      <c r="JKY187" s="47"/>
      <c r="JKZ187" s="47"/>
      <c r="JLA187" s="47"/>
      <c r="JLB187" s="47"/>
      <c r="JLC187" s="47"/>
      <c r="JLD187" s="47"/>
      <c r="JLE187" s="47"/>
      <c r="JLF187" s="47"/>
      <c r="JLG187" s="47"/>
      <c r="JLH187" s="47"/>
      <c r="JLI187" s="47"/>
      <c r="JLJ187" s="47"/>
      <c r="JLK187" s="47"/>
      <c r="JLL187" s="47"/>
      <c r="JLM187" s="47"/>
      <c r="JLN187" s="47"/>
      <c r="JLO187" s="47"/>
      <c r="JLP187" s="47"/>
      <c r="JLQ187" s="47"/>
      <c r="JLR187" s="47"/>
      <c r="JLS187" s="47"/>
      <c r="JLT187" s="47"/>
      <c r="JLU187" s="47"/>
      <c r="JLV187" s="47"/>
      <c r="JLW187" s="47"/>
      <c r="JLX187" s="47"/>
      <c r="JLY187" s="47"/>
      <c r="JLZ187" s="47"/>
      <c r="JMA187" s="47"/>
      <c r="JMB187" s="47"/>
      <c r="JMC187" s="47"/>
      <c r="JMD187" s="47"/>
      <c r="JME187" s="47"/>
      <c r="JMF187" s="47"/>
      <c r="JMG187" s="47"/>
      <c r="JMH187" s="47"/>
      <c r="JMI187" s="47"/>
      <c r="JMJ187" s="47"/>
      <c r="JMK187" s="47"/>
      <c r="JML187" s="47"/>
      <c r="JMM187" s="47"/>
      <c r="JMN187" s="47"/>
      <c r="JMO187" s="47"/>
      <c r="JMP187" s="47"/>
      <c r="JMQ187" s="47"/>
      <c r="JMR187" s="47"/>
      <c r="JMS187" s="47"/>
      <c r="JMT187" s="47"/>
      <c r="JMU187" s="47"/>
      <c r="JMV187" s="47"/>
      <c r="JMW187" s="47"/>
      <c r="JMX187" s="47"/>
      <c r="JMY187" s="47"/>
      <c r="JMZ187" s="47"/>
      <c r="JNA187" s="47"/>
      <c r="JNB187" s="47"/>
      <c r="JNC187" s="47"/>
      <c r="JND187" s="47"/>
      <c r="JNE187" s="47"/>
      <c r="JNF187" s="47"/>
      <c r="JNG187" s="47"/>
      <c r="JNH187" s="47"/>
      <c r="JNI187" s="47"/>
      <c r="JNJ187" s="47"/>
      <c r="JNK187" s="47"/>
      <c r="JNL187" s="47"/>
      <c r="JNM187" s="47"/>
      <c r="JNN187" s="47"/>
      <c r="JNO187" s="47"/>
      <c r="JNP187" s="47"/>
      <c r="JNQ187" s="47"/>
      <c r="JNR187" s="47"/>
      <c r="JNS187" s="47"/>
      <c r="JNT187" s="47"/>
      <c r="JNU187" s="47"/>
      <c r="JNV187" s="47"/>
      <c r="JNW187" s="47"/>
      <c r="JNX187" s="47"/>
      <c r="JNY187" s="47"/>
      <c r="JNZ187" s="47"/>
      <c r="JOA187" s="47"/>
      <c r="JOB187" s="47"/>
      <c r="JOC187" s="47"/>
      <c r="JOD187" s="47"/>
      <c r="JOE187" s="47"/>
      <c r="JOF187" s="47"/>
      <c r="JOG187" s="47"/>
      <c r="JOH187" s="47"/>
      <c r="JOI187" s="47"/>
      <c r="JOJ187" s="47"/>
      <c r="JOK187" s="47"/>
      <c r="JOL187" s="47"/>
      <c r="JOM187" s="47"/>
      <c r="JON187" s="47"/>
      <c r="JOO187" s="47"/>
      <c r="JOP187" s="47"/>
      <c r="JOQ187" s="47"/>
      <c r="JOR187" s="47"/>
      <c r="JOS187" s="47"/>
      <c r="JOT187" s="47"/>
      <c r="JOU187" s="47"/>
      <c r="JOV187" s="47"/>
      <c r="JOW187" s="47"/>
      <c r="JOX187" s="47"/>
      <c r="JOY187" s="47"/>
      <c r="JOZ187" s="47"/>
      <c r="JPA187" s="47"/>
      <c r="JPB187" s="47"/>
      <c r="JPC187" s="47"/>
      <c r="JPD187" s="47"/>
      <c r="JPE187" s="47"/>
      <c r="JPF187" s="47"/>
      <c r="JPG187" s="47"/>
      <c r="JPH187" s="47"/>
      <c r="JPI187" s="47"/>
      <c r="JPJ187" s="47"/>
      <c r="JPK187" s="47"/>
      <c r="JPL187" s="47"/>
      <c r="JPM187" s="47"/>
      <c r="JPN187" s="47"/>
      <c r="JPO187" s="47"/>
      <c r="JPP187" s="47"/>
      <c r="JPQ187" s="47"/>
      <c r="JPR187" s="47"/>
      <c r="JPS187" s="47"/>
      <c r="JPT187" s="47"/>
      <c r="JPU187" s="47"/>
      <c r="JPV187" s="47"/>
      <c r="JPW187" s="47"/>
      <c r="JPX187" s="47"/>
      <c r="JPY187" s="47"/>
      <c r="JPZ187" s="47"/>
      <c r="JQA187" s="47"/>
      <c r="JQB187" s="47"/>
      <c r="JQC187" s="47"/>
      <c r="JQD187" s="47"/>
      <c r="JQE187" s="47"/>
      <c r="JQF187" s="47"/>
      <c r="JQG187" s="47"/>
      <c r="JQH187" s="47"/>
      <c r="JQI187" s="47"/>
      <c r="JQJ187" s="47"/>
      <c r="JQK187" s="47"/>
      <c r="JQL187" s="47"/>
      <c r="JQM187" s="47"/>
      <c r="JQN187" s="47"/>
      <c r="JQO187" s="47"/>
      <c r="JQP187" s="47"/>
      <c r="JQQ187" s="47"/>
      <c r="JQR187" s="47"/>
      <c r="JQS187" s="47"/>
      <c r="JQT187" s="47"/>
      <c r="JQU187" s="47"/>
      <c r="JQV187" s="47"/>
      <c r="JQW187" s="47"/>
      <c r="JQX187" s="47"/>
      <c r="JQY187" s="47"/>
      <c r="JQZ187" s="47"/>
      <c r="JRA187" s="47"/>
      <c r="JRB187" s="47"/>
      <c r="JRC187" s="47"/>
      <c r="JRD187" s="47"/>
      <c r="JRE187" s="47"/>
      <c r="JRF187" s="47"/>
      <c r="JRG187" s="47"/>
      <c r="JRH187" s="47"/>
      <c r="JRI187" s="47"/>
      <c r="JRJ187" s="47"/>
      <c r="JRK187" s="47"/>
      <c r="JRL187" s="47"/>
      <c r="JRM187" s="47"/>
      <c r="JRN187" s="47"/>
      <c r="JRO187" s="47"/>
      <c r="JRP187" s="47"/>
      <c r="JRQ187" s="47"/>
      <c r="JRR187" s="47"/>
      <c r="JRS187" s="47"/>
      <c r="JRT187" s="47"/>
      <c r="JRU187" s="47"/>
      <c r="JRV187" s="47"/>
      <c r="JRW187" s="47"/>
      <c r="JRX187" s="47"/>
      <c r="JRY187" s="47"/>
      <c r="JRZ187" s="47"/>
      <c r="JSA187" s="47"/>
      <c r="JSB187" s="47"/>
      <c r="JSC187" s="47"/>
      <c r="JSD187" s="47"/>
      <c r="JSE187" s="47"/>
      <c r="JSF187" s="47"/>
      <c r="JSG187" s="47"/>
      <c r="JSH187" s="47"/>
      <c r="JSI187" s="47"/>
      <c r="JSJ187" s="47"/>
      <c r="JSK187" s="47"/>
      <c r="JSL187" s="47"/>
      <c r="JSM187" s="47"/>
      <c r="JSN187" s="47"/>
      <c r="JSO187" s="47"/>
      <c r="JSP187" s="47"/>
      <c r="JSQ187" s="47"/>
      <c r="JSR187" s="47"/>
      <c r="JSS187" s="47"/>
      <c r="JST187" s="47"/>
      <c r="JSU187" s="47"/>
      <c r="JSV187" s="47"/>
      <c r="JSW187" s="47"/>
      <c r="JSX187" s="47"/>
      <c r="JSY187" s="47"/>
      <c r="JSZ187" s="47"/>
      <c r="JTA187" s="47"/>
      <c r="JTB187" s="47"/>
      <c r="JTC187" s="47"/>
      <c r="JTD187" s="47"/>
      <c r="JTE187" s="47"/>
      <c r="JTF187" s="47"/>
      <c r="JTG187" s="47"/>
      <c r="JTH187" s="47"/>
      <c r="JTI187" s="47"/>
      <c r="JTJ187" s="47"/>
      <c r="JTK187" s="47"/>
      <c r="JTL187" s="47"/>
      <c r="JTM187" s="47"/>
      <c r="JTN187" s="47"/>
      <c r="JTO187" s="47"/>
      <c r="JTP187" s="47"/>
      <c r="JTQ187" s="47"/>
      <c r="JTR187" s="47"/>
      <c r="JTS187" s="47"/>
      <c r="JTT187" s="47"/>
      <c r="JTU187" s="47"/>
      <c r="JTV187" s="47"/>
      <c r="JTW187" s="47"/>
      <c r="JTX187" s="47"/>
      <c r="JTY187" s="47"/>
      <c r="JTZ187" s="47"/>
      <c r="JUA187" s="47"/>
      <c r="JUB187" s="47"/>
      <c r="JUC187" s="47"/>
      <c r="JUD187" s="47"/>
      <c r="JUE187" s="47"/>
      <c r="JUF187" s="47"/>
      <c r="JUG187" s="47"/>
      <c r="JUH187" s="47"/>
      <c r="JUI187" s="47"/>
      <c r="JUJ187" s="47"/>
      <c r="JUK187" s="47"/>
      <c r="JUL187" s="47"/>
      <c r="JUM187" s="47"/>
      <c r="JUN187" s="47"/>
      <c r="JUO187" s="47"/>
      <c r="JUP187" s="47"/>
      <c r="JUQ187" s="47"/>
      <c r="JUR187" s="47"/>
      <c r="JUS187" s="47"/>
      <c r="JUT187" s="47"/>
      <c r="JUU187" s="47"/>
      <c r="JUV187" s="47"/>
      <c r="JUW187" s="47"/>
      <c r="JUX187" s="47"/>
      <c r="JUY187" s="47"/>
      <c r="JUZ187" s="47"/>
      <c r="JVA187" s="47"/>
      <c r="JVB187" s="47"/>
      <c r="JVC187" s="47"/>
      <c r="JVD187" s="47"/>
      <c r="JVE187" s="47"/>
      <c r="JVF187" s="47"/>
      <c r="JVG187" s="47"/>
      <c r="JVH187" s="47"/>
      <c r="JVI187" s="47"/>
      <c r="JVJ187" s="47"/>
      <c r="JVK187" s="47"/>
      <c r="JVL187" s="47"/>
      <c r="JVM187" s="47"/>
      <c r="JVN187" s="47"/>
      <c r="JVO187" s="47"/>
      <c r="JVP187" s="47"/>
      <c r="JVQ187" s="47"/>
      <c r="JVR187" s="47"/>
      <c r="JVS187" s="47"/>
      <c r="JVT187" s="47"/>
      <c r="JVU187" s="47"/>
      <c r="JVV187" s="47"/>
      <c r="JVW187" s="47"/>
      <c r="JVX187" s="47"/>
      <c r="JVY187" s="47"/>
      <c r="JVZ187" s="47"/>
      <c r="JWA187" s="47"/>
      <c r="JWB187" s="47"/>
      <c r="JWC187" s="47"/>
      <c r="JWD187" s="47"/>
      <c r="JWE187" s="47"/>
      <c r="JWF187" s="47"/>
      <c r="JWG187" s="47"/>
      <c r="JWH187" s="47"/>
      <c r="JWI187" s="47"/>
      <c r="JWJ187" s="47"/>
      <c r="JWK187" s="47"/>
      <c r="JWL187" s="47"/>
      <c r="JWM187" s="47"/>
      <c r="JWN187" s="47"/>
      <c r="JWO187" s="47"/>
      <c r="JWP187" s="47"/>
      <c r="JWQ187" s="47"/>
      <c r="JWR187" s="47"/>
      <c r="JWS187" s="47"/>
      <c r="JWT187" s="47"/>
      <c r="JWU187" s="47"/>
      <c r="JWV187" s="47"/>
      <c r="JWW187" s="47"/>
      <c r="JWX187" s="47"/>
      <c r="JWY187" s="47"/>
      <c r="JWZ187" s="47"/>
      <c r="JXA187" s="47"/>
      <c r="JXB187" s="47"/>
      <c r="JXC187" s="47"/>
      <c r="JXD187" s="47"/>
      <c r="JXE187" s="47"/>
      <c r="JXF187" s="47"/>
      <c r="JXG187" s="47"/>
      <c r="JXH187" s="47"/>
      <c r="JXI187" s="47"/>
      <c r="JXJ187" s="47"/>
      <c r="JXK187" s="47"/>
      <c r="JXL187" s="47"/>
      <c r="JXM187" s="47"/>
      <c r="JXN187" s="47"/>
      <c r="JXO187" s="47"/>
      <c r="JXP187" s="47"/>
      <c r="JXQ187" s="47"/>
      <c r="JXR187" s="47"/>
      <c r="JXS187" s="47"/>
      <c r="JXT187" s="47"/>
      <c r="JXU187" s="47"/>
      <c r="JXV187" s="47"/>
      <c r="JXW187" s="47"/>
      <c r="JXX187" s="47"/>
      <c r="JXY187" s="47"/>
      <c r="JXZ187" s="47"/>
      <c r="JYA187" s="47"/>
      <c r="JYB187" s="47"/>
      <c r="JYC187" s="47"/>
      <c r="JYD187" s="47"/>
      <c r="JYE187" s="47"/>
      <c r="JYF187" s="47"/>
      <c r="JYG187" s="47"/>
      <c r="JYH187" s="47"/>
      <c r="JYI187" s="47"/>
      <c r="JYJ187" s="47"/>
      <c r="JYK187" s="47"/>
      <c r="JYL187" s="47"/>
      <c r="JYM187" s="47"/>
      <c r="JYN187" s="47"/>
      <c r="JYO187" s="47"/>
      <c r="JYP187" s="47"/>
      <c r="JYQ187" s="47"/>
      <c r="JYR187" s="47"/>
      <c r="JYS187" s="47"/>
      <c r="JYT187" s="47"/>
      <c r="JYU187" s="47"/>
      <c r="JYV187" s="47"/>
      <c r="JYW187" s="47"/>
      <c r="JYX187" s="47"/>
      <c r="JYY187" s="47"/>
      <c r="JYZ187" s="47"/>
      <c r="JZA187" s="47"/>
      <c r="JZB187" s="47"/>
      <c r="JZC187" s="47"/>
      <c r="JZD187" s="47"/>
      <c r="JZE187" s="47"/>
      <c r="JZF187" s="47"/>
      <c r="JZG187" s="47"/>
      <c r="JZH187" s="47"/>
      <c r="JZI187" s="47"/>
      <c r="JZJ187" s="47"/>
      <c r="JZK187" s="47"/>
      <c r="JZL187" s="47"/>
      <c r="JZM187" s="47"/>
      <c r="JZN187" s="47"/>
      <c r="JZO187" s="47"/>
      <c r="JZP187" s="47"/>
      <c r="JZQ187" s="47"/>
      <c r="JZR187" s="47"/>
      <c r="JZS187" s="47"/>
      <c r="JZT187" s="47"/>
      <c r="JZU187" s="47"/>
      <c r="JZV187" s="47"/>
      <c r="JZW187" s="47"/>
      <c r="JZX187" s="47"/>
      <c r="JZY187" s="47"/>
      <c r="JZZ187" s="47"/>
      <c r="KAA187" s="47"/>
      <c r="KAB187" s="47"/>
      <c r="KAC187" s="47"/>
      <c r="KAD187" s="47"/>
      <c r="KAE187" s="47"/>
      <c r="KAF187" s="47"/>
      <c r="KAG187" s="47"/>
      <c r="KAH187" s="47"/>
      <c r="KAI187" s="47"/>
      <c r="KAJ187" s="47"/>
      <c r="KAK187" s="47"/>
      <c r="KAL187" s="47"/>
      <c r="KAM187" s="47"/>
      <c r="KAN187" s="47"/>
      <c r="KAO187" s="47"/>
      <c r="KAP187" s="47"/>
      <c r="KAQ187" s="47"/>
      <c r="KAR187" s="47"/>
      <c r="KAS187" s="47"/>
      <c r="KAT187" s="47"/>
      <c r="KAU187" s="47"/>
      <c r="KAV187" s="47"/>
      <c r="KAW187" s="47"/>
      <c r="KAX187" s="47"/>
      <c r="KAY187" s="47"/>
      <c r="KAZ187" s="47"/>
      <c r="KBA187" s="47"/>
      <c r="KBB187" s="47"/>
      <c r="KBC187" s="47"/>
      <c r="KBD187" s="47"/>
      <c r="KBE187" s="47"/>
      <c r="KBF187" s="47"/>
      <c r="KBG187" s="47"/>
      <c r="KBH187" s="47"/>
      <c r="KBI187" s="47"/>
      <c r="KBJ187" s="47"/>
      <c r="KBK187" s="47"/>
      <c r="KBL187" s="47"/>
      <c r="KBM187" s="47"/>
      <c r="KBN187" s="47"/>
      <c r="KBO187" s="47"/>
      <c r="KBP187" s="47"/>
      <c r="KBQ187" s="47"/>
      <c r="KBR187" s="47"/>
      <c r="KBS187" s="47"/>
      <c r="KBT187" s="47"/>
      <c r="KBU187" s="47"/>
      <c r="KBV187" s="47"/>
      <c r="KBW187" s="47"/>
      <c r="KBX187" s="47"/>
      <c r="KBY187" s="47"/>
      <c r="KBZ187" s="47"/>
      <c r="KCA187" s="47"/>
      <c r="KCB187" s="47"/>
      <c r="KCC187" s="47"/>
      <c r="KCD187" s="47"/>
      <c r="KCE187" s="47"/>
      <c r="KCF187" s="47"/>
      <c r="KCG187" s="47"/>
      <c r="KCH187" s="47"/>
      <c r="KCI187" s="47"/>
      <c r="KCJ187" s="47"/>
      <c r="KCK187" s="47"/>
      <c r="KCL187" s="47"/>
      <c r="KCM187" s="47"/>
      <c r="KCN187" s="47"/>
      <c r="KCO187" s="47"/>
      <c r="KCP187" s="47"/>
      <c r="KCQ187" s="47"/>
      <c r="KCR187" s="47"/>
      <c r="KCS187" s="47"/>
      <c r="KCT187" s="47"/>
      <c r="KCU187" s="47"/>
      <c r="KCV187" s="47"/>
      <c r="KCW187" s="47"/>
      <c r="KCX187" s="47"/>
      <c r="KCY187" s="47"/>
      <c r="KCZ187" s="47"/>
      <c r="KDA187" s="47"/>
      <c r="KDB187" s="47"/>
      <c r="KDC187" s="47"/>
      <c r="KDD187" s="47"/>
      <c r="KDE187" s="47"/>
      <c r="KDF187" s="47"/>
      <c r="KDG187" s="47"/>
      <c r="KDH187" s="47"/>
      <c r="KDI187" s="47"/>
      <c r="KDJ187" s="47"/>
      <c r="KDK187" s="47"/>
      <c r="KDL187" s="47"/>
      <c r="KDM187" s="47"/>
      <c r="KDN187" s="47"/>
      <c r="KDO187" s="47"/>
      <c r="KDP187" s="47"/>
      <c r="KDQ187" s="47"/>
      <c r="KDR187" s="47"/>
      <c r="KDS187" s="47"/>
      <c r="KDT187" s="47"/>
      <c r="KDU187" s="47"/>
      <c r="KDV187" s="47"/>
      <c r="KDW187" s="47"/>
      <c r="KDX187" s="47"/>
      <c r="KDY187" s="47"/>
      <c r="KDZ187" s="47"/>
      <c r="KEA187" s="47"/>
      <c r="KEB187" s="47"/>
      <c r="KEC187" s="47"/>
      <c r="KED187" s="47"/>
      <c r="KEE187" s="47"/>
      <c r="KEF187" s="47"/>
      <c r="KEG187" s="47"/>
      <c r="KEH187" s="47"/>
      <c r="KEI187" s="47"/>
      <c r="KEJ187" s="47"/>
      <c r="KEK187" s="47"/>
      <c r="KEL187" s="47"/>
      <c r="KEM187" s="47"/>
      <c r="KEN187" s="47"/>
      <c r="KEO187" s="47"/>
      <c r="KEP187" s="47"/>
      <c r="KEQ187" s="47"/>
      <c r="KER187" s="47"/>
      <c r="KES187" s="47"/>
      <c r="KET187" s="47"/>
      <c r="KEU187" s="47"/>
      <c r="KEV187" s="47"/>
      <c r="KEW187" s="47"/>
      <c r="KEX187" s="47"/>
      <c r="KEY187" s="47"/>
      <c r="KEZ187" s="47"/>
      <c r="KFA187" s="47"/>
      <c r="KFB187" s="47"/>
      <c r="KFC187" s="47"/>
      <c r="KFD187" s="47"/>
      <c r="KFE187" s="47"/>
      <c r="KFF187" s="47"/>
      <c r="KFG187" s="47"/>
      <c r="KFH187" s="47"/>
      <c r="KFI187" s="47"/>
      <c r="KFJ187" s="47"/>
      <c r="KFK187" s="47"/>
      <c r="KFL187" s="47"/>
      <c r="KFM187" s="47"/>
      <c r="KFN187" s="47"/>
      <c r="KFO187" s="47"/>
      <c r="KFP187" s="47"/>
      <c r="KFQ187" s="47"/>
      <c r="KFR187" s="47"/>
      <c r="KFS187" s="47"/>
      <c r="KFT187" s="47"/>
      <c r="KFU187" s="47"/>
      <c r="KFV187" s="47"/>
      <c r="KFW187" s="47"/>
      <c r="KFX187" s="47"/>
      <c r="KFY187" s="47"/>
      <c r="KFZ187" s="47"/>
      <c r="KGA187" s="47"/>
      <c r="KGB187" s="47"/>
      <c r="KGC187" s="47"/>
      <c r="KGD187" s="47"/>
      <c r="KGE187" s="47"/>
      <c r="KGF187" s="47"/>
      <c r="KGG187" s="47"/>
      <c r="KGH187" s="47"/>
      <c r="KGI187" s="47"/>
      <c r="KGJ187" s="47"/>
      <c r="KGK187" s="47"/>
      <c r="KGL187" s="47"/>
      <c r="KGM187" s="47"/>
      <c r="KGN187" s="47"/>
      <c r="KGO187" s="47"/>
      <c r="KGP187" s="47"/>
      <c r="KGQ187" s="47"/>
      <c r="KGR187" s="47"/>
      <c r="KGS187" s="47"/>
      <c r="KGT187" s="47"/>
      <c r="KGU187" s="47"/>
      <c r="KGV187" s="47"/>
      <c r="KGW187" s="47"/>
      <c r="KGX187" s="47"/>
      <c r="KGY187" s="47"/>
      <c r="KGZ187" s="47"/>
      <c r="KHA187" s="47"/>
      <c r="KHB187" s="47"/>
      <c r="KHC187" s="47"/>
      <c r="KHD187" s="47"/>
      <c r="KHE187" s="47"/>
      <c r="KHF187" s="47"/>
      <c r="KHG187" s="47"/>
      <c r="KHH187" s="47"/>
      <c r="KHI187" s="47"/>
      <c r="KHJ187" s="47"/>
      <c r="KHK187" s="47"/>
      <c r="KHL187" s="47"/>
      <c r="KHM187" s="47"/>
      <c r="KHN187" s="47"/>
      <c r="KHO187" s="47"/>
      <c r="KHP187" s="47"/>
      <c r="KHQ187" s="47"/>
      <c r="KHR187" s="47"/>
      <c r="KHS187" s="47"/>
      <c r="KHT187" s="47"/>
      <c r="KHU187" s="47"/>
      <c r="KHV187" s="47"/>
      <c r="KHW187" s="47"/>
      <c r="KHX187" s="47"/>
      <c r="KHY187" s="47"/>
      <c r="KHZ187" s="47"/>
      <c r="KIA187" s="47"/>
      <c r="KIB187" s="47"/>
      <c r="KIC187" s="47"/>
      <c r="KID187" s="47"/>
      <c r="KIE187" s="47"/>
      <c r="KIF187" s="47"/>
      <c r="KIG187" s="47"/>
      <c r="KIH187" s="47"/>
      <c r="KII187" s="47"/>
      <c r="KIJ187" s="47"/>
      <c r="KIK187" s="47"/>
      <c r="KIL187" s="47"/>
      <c r="KIM187" s="47"/>
      <c r="KIN187" s="47"/>
      <c r="KIO187" s="47"/>
      <c r="KIP187" s="47"/>
      <c r="KIQ187" s="47"/>
      <c r="KIR187" s="47"/>
      <c r="KIS187" s="47"/>
      <c r="KIT187" s="47"/>
      <c r="KIU187" s="47"/>
      <c r="KIV187" s="47"/>
      <c r="KIW187" s="47"/>
      <c r="KIX187" s="47"/>
      <c r="KIY187" s="47"/>
      <c r="KIZ187" s="47"/>
      <c r="KJA187" s="47"/>
      <c r="KJB187" s="47"/>
      <c r="KJC187" s="47"/>
      <c r="KJD187" s="47"/>
      <c r="KJE187" s="47"/>
      <c r="KJF187" s="47"/>
      <c r="KJG187" s="47"/>
      <c r="KJH187" s="47"/>
      <c r="KJI187" s="47"/>
      <c r="KJJ187" s="47"/>
      <c r="KJK187" s="47"/>
      <c r="KJL187" s="47"/>
      <c r="KJM187" s="47"/>
      <c r="KJN187" s="47"/>
      <c r="KJO187" s="47"/>
      <c r="KJP187" s="47"/>
      <c r="KJQ187" s="47"/>
      <c r="KJR187" s="47"/>
      <c r="KJS187" s="47"/>
      <c r="KJT187" s="47"/>
      <c r="KJU187" s="47"/>
      <c r="KJV187" s="47"/>
      <c r="KJW187" s="47"/>
      <c r="KJX187" s="47"/>
      <c r="KJY187" s="47"/>
      <c r="KJZ187" s="47"/>
      <c r="KKA187" s="47"/>
      <c r="KKB187" s="47"/>
      <c r="KKC187" s="47"/>
      <c r="KKD187" s="47"/>
      <c r="KKE187" s="47"/>
      <c r="KKF187" s="47"/>
      <c r="KKG187" s="47"/>
      <c r="KKH187" s="47"/>
      <c r="KKI187" s="47"/>
      <c r="KKJ187" s="47"/>
      <c r="KKK187" s="47"/>
      <c r="KKL187" s="47"/>
      <c r="KKM187" s="47"/>
      <c r="KKN187" s="47"/>
      <c r="KKO187" s="47"/>
      <c r="KKP187" s="47"/>
      <c r="KKQ187" s="47"/>
      <c r="KKR187" s="47"/>
      <c r="KKS187" s="47"/>
      <c r="KKT187" s="47"/>
      <c r="KKU187" s="47"/>
      <c r="KKV187" s="47"/>
      <c r="KKW187" s="47"/>
      <c r="KKX187" s="47"/>
      <c r="KKY187" s="47"/>
      <c r="KKZ187" s="47"/>
      <c r="KLA187" s="47"/>
      <c r="KLB187" s="47"/>
      <c r="KLC187" s="47"/>
      <c r="KLD187" s="47"/>
      <c r="KLE187" s="47"/>
      <c r="KLF187" s="47"/>
      <c r="KLG187" s="47"/>
      <c r="KLH187" s="47"/>
      <c r="KLI187" s="47"/>
      <c r="KLJ187" s="47"/>
      <c r="KLK187" s="47"/>
      <c r="KLL187" s="47"/>
      <c r="KLM187" s="47"/>
      <c r="KLN187" s="47"/>
      <c r="KLO187" s="47"/>
      <c r="KLP187" s="47"/>
      <c r="KLQ187" s="47"/>
      <c r="KLR187" s="47"/>
      <c r="KLS187" s="47"/>
      <c r="KLT187" s="47"/>
      <c r="KLU187" s="47"/>
      <c r="KLV187" s="47"/>
      <c r="KLW187" s="47"/>
      <c r="KLX187" s="47"/>
      <c r="KLY187" s="47"/>
      <c r="KLZ187" s="47"/>
      <c r="KMA187" s="47"/>
      <c r="KMB187" s="47"/>
      <c r="KMC187" s="47"/>
      <c r="KMD187" s="47"/>
      <c r="KME187" s="47"/>
      <c r="KMF187" s="47"/>
      <c r="KMG187" s="47"/>
      <c r="KMH187" s="47"/>
      <c r="KMI187" s="47"/>
      <c r="KMJ187" s="47"/>
      <c r="KMK187" s="47"/>
      <c r="KML187" s="47"/>
      <c r="KMM187" s="47"/>
      <c r="KMN187" s="47"/>
      <c r="KMO187" s="47"/>
      <c r="KMP187" s="47"/>
      <c r="KMQ187" s="47"/>
      <c r="KMR187" s="47"/>
      <c r="KMS187" s="47"/>
      <c r="KMT187" s="47"/>
      <c r="KMU187" s="47"/>
      <c r="KMV187" s="47"/>
      <c r="KMW187" s="47"/>
      <c r="KMX187" s="47"/>
      <c r="KMY187" s="47"/>
      <c r="KMZ187" s="47"/>
      <c r="KNA187" s="47"/>
      <c r="KNB187" s="47"/>
      <c r="KNC187" s="47"/>
      <c r="KND187" s="47"/>
      <c r="KNE187" s="47"/>
      <c r="KNF187" s="47"/>
      <c r="KNG187" s="47"/>
      <c r="KNH187" s="47"/>
      <c r="KNI187" s="47"/>
      <c r="KNJ187" s="47"/>
      <c r="KNK187" s="47"/>
      <c r="KNL187" s="47"/>
      <c r="KNM187" s="47"/>
      <c r="KNN187" s="47"/>
      <c r="KNO187" s="47"/>
      <c r="KNP187" s="47"/>
      <c r="KNQ187" s="47"/>
      <c r="KNR187" s="47"/>
      <c r="KNS187" s="47"/>
      <c r="KNT187" s="47"/>
      <c r="KNU187" s="47"/>
      <c r="KNV187" s="47"/>
      <c r="KNW187" s="47"/>
      <c r="KNX187" s="47"/>
      <c r="KNY187" s="47"/>
      <c r="KNZ187" s="47"/>
      <c r="KOA187" s="47"/>
      <c r="KOB187" s="47"/>
      <c r="KOC187" s="47"/>
      <c r="KOD187" s="47"/>
      <c r="KOE187" s="47"/>
      <c r="KOF187" s="47"/>
      <c r="KOG187" s="47"/>
      <c r="KOH187" s="47"/>
      <c r="KOI187" s="47"/>
      <c r="KOJ187" s="47"/>
      <c r="KOK187" s="47"/>
      <c r="KOL187" s="47"/>
      <c r="KOM187" s="47"/>
      <c r="KON187" s="47"/>
      <c r="KOO187" s="47"/>
      <c r="KOP187" s="47"/>
      <c r="KOQ187" s="47"/>
      <c r="KOR187" s="47"/>
      <c r="KOS187" s="47"/>
      <c r="KOT187" s="47"/>
      <c r="KOU187" s="47"/>
      <c r="KOV187" s="47"/>
      <c r="KOW187" s="47"/>
      <c r="KOX187" s="47"/>
      <c r="KOY187" s="47"/>
      <c r="KOZ187" s="47"/>
      <c r="KPA187" s="47"/>
      <c r="KPB187" s="47"/>
      <c r="KPC187" s="47"/>
      <c r="KPD187" s="47"/>
      <c r="KPE187" s="47"/>
      <c r="KPF187" s="47"/>
      <c r="KPG187" s="47"/>
      <c r="KPH187" s="47"/>
      <c r="KPI187" s="47"/>
      <c r="KPJ187" s="47"/>
      <c r="KPK187" s="47"/>
      <c r="KPL187" s="47"/>
      <c r="KPM187" s="47"/>
      <c r="KPN187" s="47"/>
      <c r="KPO187" s="47"/>
      <c r="KPP187" s="47"/>
      <c r="KPQ187" s="47"/>
      <c r="KPR187" s="47"/>
      <c r="KPS187" s="47"/>
      <c r="KPT187" s="47"/>
      <c r="KPU187" s="47"/>
      <c r="KPV187" s="47"/>
      <c r="KPW187" s="47"/>
      <c r="KPX187" s="47"/>
      <c r="KPY187" s="47"/>
      <c r="KPZ187" s="47"/>
      <c r="KQA187" s="47"/>
      <c r="KQB187" s="47"/>
      <c r="KQC187" s="47"/>
      <c r="KQD187" s="47"/>
      <c r="KQE187" s="47"/>
      <c r="KQF187" s="47"/>
      <c r="KQG187" s="47"/>
      <c r="KQH187" s="47"/>
      <c r="KQI187" s="47"/>
      <c r="KQJ187" s="47"/>
      <c r="KQK187" s="47"/>
      <c r="KQL187" s="47"/>
      <c r="KQM187" s="47"/>
      <c r="KQN187" s="47"/>
      <c r="KQO187" s="47"/>
      <c r="KQP187" s="47"/>
      <c r="KQQ187" s="47"/>
      <c r="KQR187" s="47"/>
      <c r="KQS187" s="47"/>
      <c r="KQT187" s="47"/>
      <c r="KQU187" s="47"/>
      <c r="KQV187" s="47"/>
      <c r="KQW187" s="47"/>
      <c r="KQX187" s="47"/>
      <c r="KQY187" s="47"/>
      <c r="KQZ187" s="47"/>
      <c r="KRA187" s="47"/>
      <c r="KRB187" s="47"/>
      <c r="KRC187" s="47"/>
      <c r="KRD187" s="47"/>
      <c r="KRE187" s="47"/>
      <c r="KRF187" s="47"/>
      <c r="KRG187" s="47"/>
      <c r="KRH187" s="47"/>
      <c r="KRI187" s="47"/>
      <c r="KRJ187" s="47"/>
      <c r="KRK187" s="47"/>
      <c r="KRL187" s="47"/>
      <c r="KRM187" s="47"/>
      <c r="KRN187" s="47"/>
      <c r="KRO187" s="47"/>
      <c r="KRP187" s="47"/>
      <c r="KRQ187" s="47"/>
      <c r="KRR187" s="47"/>
      <c r="KRS187" s="47"/>
      <c r="KRT187" s="47"/>
      <c r="KRU187" s="47"/>
      <c r="KRV187" s="47"/>
      <c r="KRW187" s="47"/>
      <c r="KRX187" s="47"/>
      <c r="KRY187" s="47"/>
      <c r="KRZ187" s="47"/>
      <c r="KSA187" s="47"/>
      <c r="KSB187" s="47"/>
      <c r="KSC187" s="47"/>
      <c r="KSD187" s="47"/>
      <c r="KSE187" s="47"/>
      <c r="KSF187" s="47"/>
      <c r="KSG187" s="47"/>
      <c r="KSH187" s="47"/>
      <c r="KSI187" s="47"/>
      <c r="KSJ187" s="47"/>
      <c r="KSK187" s="47"/>
      <c r="KSL187" s="47"/>
      <c r="KSM187" s="47"/>
      <c r="KSN187" s="47"/>
      <c r="KSO187" s="47"/>
      <c r="KSP187" s="47"/>
      <c r="KSQ187" s="47"/>
      <c r="KSR187" s="47"/>
      <c r="KSS187" s="47"/>
      <c r="KST187" s="47"/>
      <c r="KSU187" s="47"/>
      <c r="KSV187" s="47"/>
      <c r="KSW187" s="47"/>
      <c r="KSX187" s="47"/>
      <c r="KSY187" s="47"/>
      <c r="KSZ187" s="47"/>
      <c r="KTA187" s="47"/>
      <c r="KTB187" s="47"/>
      <c r="KTC187" s="47"/>
      <c r="KTD187" s="47"/>
      <c r="KTE187" s="47"/>
      <c r="KTF187" s="47"/>
      <c r="KTG187" s="47"/>
      <c r="KTH187" s="47"/>
      <c r="KTI187" s="47"/>
      <c r="KTJ187" s="47"/>
      <c r="KTK187" s="47"/>
      <c r="KTL187" s="47"/>
      <c r="KTM187" s="47"/>
      <c r="KTN187" s="47"/>
      <c r="KTO187" s="47"/>
      <c r="KTP187" s="47"/>
      <c r="KTQ187" s="47"/>
      <c r="KTR187" s="47"/>
      <c r="KTS187" s="47"/>
      <c r="KTT187" s="47"/>
      <c r="KTU187" s="47"/>
      <c r="KTV187" s="47"/>
      <c r="KTW187" s="47"/>
      <c r="KTX187" s="47"/>
      <c r="KTY187" s="47"/>
      <c r="KTZ187" s="47"/>
      <c r="KUA187" s="47"/>
      <c r="KUB187" s="47"/>
      <c r="KUC187" s="47"/>
      <c r="KUD187" s="47"/>
      <c r="KUE187" s="47"/>
      <c r="KUF187" s="47"/>
      <c r="KUG187" s="47"/>
      <c r="KUH187" s="47"/>
      <c r="KUI187" s="47"/>
      <c r="KUJ187" s="47"/>
      <c r="KUK187" s="47"/>
      <c r="KUL187" s="47"/>
      <c r="KUM187" s="47"/>
      <c r="KUN187" s="47"/>
      <c r="KUO187" s="47"/>
      <c r="KUP187" s="47"/>
      <c r="KUQ187" s="47"/>
      <c r="KUR187" s="47"/>
      <c r="KUS187" s="47"/>
      <c r="KUT187" s="47"/>
      <c r="KUU187" s="47"/>
      <c r="KUV187" s="47"/>
      <c r="KUW187" s="47"/>
      <c r="KUX187" s="47"/>
      <c r="KUY187" s="47"/>
      <c r="KUZ187" s="47"/>
      <c r="KVA187" s="47"/>
      <c r="KVB187" s="47"/>
      <c r="KVC187" s="47"/>
      <c r="KVD187" s="47"/>
      <c r="KVE187" s="47"/>
      <c r="KVF187" s="47"/>
      <c r="KVG187" s="47"/>
      <c r="KVH187" s="47"/>
      <c r="KVI187" s="47"/>
      <c r="KVJ187" s="47"/>
      <c r="KVK187" s="47"/>
      <c r="KVL187" s="47"/>
      <c r="KVM187" s="47"/>
      <c r="KVN187" s="47"/>
      <c r="KVO187" s="47"/>
      <c r="KVP187" s="47"/>
      <c r="KVQ187" s="47"/>
      <c r="KVR187" s="47"/>
      <c r="KVS187" s="47"/>
      <c r="KVT187" s="47"/>
      <c r="KVU187" s="47"/>
      <c r="KVV187" s="47"/>
      <c r="KVW187" s="47"/>
      <c r="KVX187" s="47"/>
      <c r="KVY187" s="47"/>
      <c r="KVZ187" s="47"/>
      <c r="KWA187" s="47"/>
      <c r="KWB187" s="47"/>
      <c r="KWC187" s="47"/>
      <c r="KWD187" s="47"/>
      <c r="KWE187" s="47"/>
      <c r="KWF187" s="47"/>
      <c r="KWG187" s="47"/>
      <c r="KWH187" s="47"/>
      <c r="KWI187" s="47"/>
      <c r="KWJ187" s="47"/>
      <c r="KWK187" s="47"/>
      <c r="KWL187" s="47"/>
      <c r="KWM187" s="47"/>
      <c r="KWN187" s="47"/>
      <c r="KWO187" s="47"/>
      <c r="KWP187" s="47"/>
      <c r="KWQ187" s="47"/>
      <c r="KWR187" s="47"/>
      <c r="KWS187" s="47"/>
      <c r="KWT187" s="47"/>
      <c r="KWU187" s="47"/>
      <c r="KWV187" s="47"/>
      <c r="KWW187" s="47"/>
      <c r="KWX187" s="47"/>
      <c r="KWY187" s="47"/>
      <c r="KWZ187" s="47"/>
      <c r="KXA187" s="47"/>
      <c r="KXB187" s="47"/>
      <c r="KXC187" s="47"/>
      <c r="KXD187" s="47"/>
      <c r="KXE187" s="47"/>
      <c r="KXF187" s="47"/>
      <c r="KXG187" s="47"/>
      <c r="KXH187" s="47"/>
      <c r="KXI187" s="47"/>
      <c r="KXJ187" s="47"/>
      <c r="KXK187" s="47"/>
      <c r="KXL187" s="47"/>
      <c r="KXM187" s="47"/>
      <c r="KXN187" s="47"/>
      <c r="KXO187" s="47"/>
      <c r="KXP187" s="47"/>
      <c r="KXQ187" s="47"/>
      <c r="KXR187" s="47"/>
      <c r="KXS187" s="47"/>
      <c r="KXT187" s="47"/>
      <c r="KXU187" s="47"/>
      <c r="KXV187" s="47"/>
      <c r="KXW187" s="47"/>
      <c r="KXX187" s="47"/>
      <c r="KXY187" s="47"/>
      <c r="KXZ187" s="47"/>
      <c r="KYA187" s="47"/>
      <c r="KYB187" s="47"/>
      <c r="KYC187" s="47"/>
      <c r="KYD187" s="47"/>
      <c r="KYE187" s="47"/>
      <c r="KYF187" s="47"/>
      <c r="KYG187" s="47"/>
      <c r="KYH187" s="47"/>
      <c r="KYI187" s="47"/>
      <c r="KYJ187" s="47"/>
      <c r="KYK187" s="47"/>
      <c r="KYL187" s="47"/>
      <c r="KYM187" s="47"/>
      <c r="KYN187" s="47"/>
      <c r="KYO187" s="47"/>
      <c r="KYP187" s="47"/>
      <c r="KYQ187" s="47"/>
      <c r="KYR187" s="47"/>
      <c r="KYS187" s="47"/>
      <c r="KYT187" s="47"/>
      <c r="KYU187" s="47"/>
      <c r="KYV187" s="47"/>
      <c r="KYW187" s="47"/>
      <c r="KYX187" s="47"/>
      <c r="KYY187" s="47"/>
      <c r="KYZ187" s="47"/>
      <c r="KZA187" s="47"/>
      <c r="KZB187" s="47"/>
      <c r="KZC187" s="47"/>
      <c r="KZD187" s="47"/>
      <c r="KZE187" s="47"/>
      <c r="KZF187" s="47"/>
      <c r="KZG187" s="47"/>
      <c r="KZH187" s="47"/>
      <c r="KZI187" s="47"/>
      <c r="KZJ187" s="47"/>
      <c r="KZK187" s="47"/>
      <c r="KZL187" s="47"/>
      <c r="KZM187" s="47"/>
      <c r="KZN187" s="47"/>
      <c r="KZO187" s="47"/>
      <c r="KZP187" s="47"/>
      <c r="KZQ187" s="47"/>
      <c r="KZR187" s="47"/>
      <c r="KZS187" s="47"/>
      <c r="KZT187" s="47"/>
      <c r="KZU187" s="47"/>
      <c r="KZV187" s="47"/>
      <c r="KZW187" s="47"/>
      <c r="KZX187" s="47"/>
      <c r="KZY187" s="47"/>
      <c r="KZZ187" s="47"/>
      <c r="LAA187" s="47"/>
      <c r="LAB187" s="47"/>
      <c r="LAC187" s="47"/>
      <c r="LAD187" s="47"/>
      <c r="LAE187" s="47"/>
      <c r="LAF187" s="47"/>
      <c r="LAG187" s="47"/>
      <c r="LAH187" s="47"/>
      <c r="LAI187" s="47"/>
      <c r="LAJ187" s="47"/>
      <c r="LAK187" s="47"/>
      <c r="LAL187" s="47"/>
      <c r="LAM187" s="47"/>
      <c r="LAN187" s="47"/>
      <c r="LAO187" s="47"/>
      <c r="LAP187" s="47"/>
      <c r="LAQ187" s="47"/>
      <c r="LAR187" s="47"/>
      <c r="LAS187" s="47"/>
      <c r="LAT187" s="47"/>
      <c r="LAU187" s="47"/>
      <c r="LAV187" s="47"/>
      <c r="LAW187" s="47"/>
      <c r="LAX187" s="47"/>
      <c r="LAY187" s="47"/>
      <c r="LAZ187" s="47"/>
      <c r="LBA187" s="47"/>
      <c r="LBB187" s="47"/>
      <c r="LBC187" s="47"/>
      <c r="LBD187" s="47"/>
      <c r="LBE187" s="47"/>
      <c r="LBF187" s="47"/>
      <c r="LBG187" s="47"/>
      <c r="LBH187" s="47"/>
      <c r="LBI187" s="47"/>
      <c r="LBJ187" s="47"/>
      <c r="LBK187" s="47"/>
      <c r="LBL187" s="47"/>
      <c r="LBM187" s="47"/>
      <c r="LBN187" s="47"/>
      <c r="LBO187" s="47"/>
      <c r="LBP187" s="47"/>
      <c r="LBQ187" s="47"/>
      <c r="LBR187" s="47"/>
      <c r="LBS187" s="47"/>
      <c r="LBT187" s="47"/>
      <c r="LBU187" s="47"/>
      <c r="LBV187" s="47"/>
      <c r="LBW187" s="47"/>
      <c r="LBX187" s="47"/>
      <c r="LBY187" s="47"/>
      <c r="LBZ187" s="47"/>
      <c r="LCA187" s="47"/>
      <c r="LCB187" s="47"/>
      <c r="LCC187" s="47"/>
      <c r="LCD187" s="47"/>
      <c r="LCE187" s="47"/>
      <c r="LCF187" s="47"/>
      <c r="LCG187" s="47"/>
      <c r="LCH187" s="47"/>
      <c r="LCI187" s="47"/>
      <c r="LCJ187" s="47"/>
      <c r="LCK187" s="47"/>
      <c r="LCL187" s="47"/>
      <c r="LCM187" s="47"/>
      <c r="LCN187" s="47"/>
      <c r="LCO187" s="47"/>
      <c r="LCP187" s="47"/>
      <c r="LCQ187" s="47"/>
      <c r="LCR187" s="47"/>
      <c r="LCS187" s="47"/>
      <c r="LCT187" s="47"/>
      <c r="LCU187" s="47"/>
      <c r="LCV187" s="47"/>
      <c r="LCW187" s="47"/>
      <c r="LCX187" s="47"/>
      <c r="LCY187" s="47"/>
      <c r="LCZ187" s="47"/>
      <c r="LDA187" s="47"/>
      <c r="LDB187" s="47"/>
      <c r="LDC187" s="47"/>
      <c r="LDD187" s="47"/>
      <c r="LDE187" s="47"/>
      <c r="LDF187" s="47"/>
      <c r="LDG187" s="47"/>
      <c r="LDH187" s="47"/>
      <c r="LDI187" s="47"/>
      <c r="LDJ187" s="47"/>
      <c r="LDK187" s="47"/>
      <c r="LDL187" s="47"/>
      <c r="LDM187" s="47"/>
      <c r="LDN187" s="47"/>
      <c r="LDO187" s="47"/>
      <c r="LDP187" s="47"/>
      <c r="LDQ187" s="47"/>
      <c r="LDR187" s="47"/>
      <c r="LDS187" s="47"/>
      <c r="LDT187" s="47"/>
      <c r="LDU187" s="47"/>
      <c r="LDV187" s="47"/>
      <c r="LDW187" s="47"/>
      <c r="LDX187" s="47"/>
      <c r="LDY187" s="47"/>
      <c r="LDZ187" s="47"/>
      <c r="LEA187" s="47"/>
      <c r="LEB187" s="47"/>
      <c r="LEC187" s="47"/>
      <c r="LED187" s="47"/>
      <c r="LEE187" s="47"/>
      <c r="LEF187" s="47"/>
      <c r="LEG187" s="47"/>
      <c r="LEH187" s="47"/>
      <c r="LEI187" s="47"/>
      <c r="LEJ187" s="47"/>
      <c r="LEK187" s="47"/>
      <c r="LEL187" s="47"/>
      <c r="LEM187" s="47"/>
      <c r="LEN187" s="47"/>
      <c r="LEO187" s="47"/>
      <c r="LEP187" s="47"/>
      <c r="LEQ187" s="47"/>
      <c r="LER187" s="47"/>
      <c r="LES187" s="47"/>
      <c r="LET187" s="47"/>
      <c r="LEU187" s="47"/>
      <c r="LEV187" s="47"/>
      <c r="LEW187" s="47"/>
      <c r="LEX187" s="47"/>
      <c r="LEY187" s="47"/>
      <c r="LEZ187" s="47"/>
      <c r="LFA187" s="47"/>
      <c r="LFB187" s="47"/>
      <c r="LFC187" s="47"/>
      <c r="LFD187" s="47"/>
      <c r="LFE187" s="47"/>
      <c r="LFF187" s="47"/>
      <c r="LFG187" s="47"/>
      <c r="LFH187" s="47"/>
      <c r="LFI187" s="47"/>
      <c r="LFJ187" s="47"/>
      <c r="LFK187" s="47"/>
      <c r="LFL187" s="47"/>
      <c r="LFM187" s="47"/>
      <c r="LFN187" s="47"/>
      <c r="LFO187" s="47"/>
      <c r="LFP187" s="47"/>
      <c r="LFQ187" s="47"/>
      <c r="LFR187" s="47"/>
      <c r="LFS187" s="47"/>
      <c r="LFT187" s="47"/>
      <c r="LFU187" s="47"/>
      <c r="LFV187" s="47"/>
      <c r="LFW187" s="47"/>
      <c r="LFX187" s="47"/>
      <c r="LFY187" s="47"/>
      <c r="LFZ187" s="47"/>
      <c r="LGA187" s="47"/>
      <c r="LGB187" s="47"/>
      <c r="LGC187" s="47"/>
      <c r="LGD187" s="47"/>
      <c r="LGE187" s="47"/>
      <c r="LGF187" s="47"/>
      <c r="LGG187" s="47"/>
      <c r="LGH187" s="47"/>
      <c r="LGI187" s="47"/>
      <c r="LGJ187" s="47"/>
      <c r="LGK187" s="47"/>
      <c r="LGL187" s="47"/>
      <c r="LGM187" s="47"/>
      <c r="LGN187" s="47"/>
      <c r="LGO187" s="47"/>
      <c r="LGP187" s="47"/>
      <c r="LGQ187" s="47"/>
      <c r="LGR187" s="47"/>
      <c r="LGS187" s="47"/>
      <c r="LGT187" s="47"/>
      <c r="LGU187" s="47"/>
      <c r="LGV187" s="47"/>
      <c r="LGW187" s="47"/>
      <c r="LGX187" s="47"/>
      <c r="LGY187" s="47"/>
      <c r="LGZ187" s="47"/>
      <c r="LHA187" s="47"/>
      <c r="LHB187" s="47"/>
      <c r="LHC187" s="47"/>
      <c r="LHD187" s="47"/>
      <c r="LHE187" s="47"/>
      <c r="LHF187" s="47"/>
      <c r="LHG187" s="47"/>
      <c r="LHH187" s="47"/>
      <c r="LHI187" s="47"/>
      <c r="LHJ187" s="47"/>
      <c r="LHK187" s="47"/>
      <c r="LHL187" s="47"/>
      <c r="LHM187" s="47"/>
      <c r="LHN187" s="47"/>
      <c r="LHO187" s="47"/>
      <c r="LHP187" s="47"/>
      <c r="LHQ187" s="47"/>
      <c r="LHR187" s="47"/>
      <c r="LHS187" s="47"/>
      <c r="LHT187" s="47"/>
      <c r="LHU187" s="47"/>
      <c r="LHV187" s="47"/>
      <c r="LHW187" s="47"/>
      <c r="LHX187" s="47"/>
      <c r="LHY187" s="47"/>
      <c r="LHZ187" s="47"/>
      <c r="LIA187" s="47"/>
      <c r="LIB187" s="47"/>
      <c r="LIC187" s="47"/>
      <c r="LID187" s="47"/>
      <c r="LIE187" s="47"/>
      <c r="LIF187" s="47"/>
      <c r="LIG187" s="47"/>
      <c r="LIH187" s="47"/>
      <c r="LII187" s="47"/>
      <c r="LIJ187" s="47"/>
      <c r="LIK187" s="47"/>
      <c r="LIL187" s="47"/>
      <c r="LIM187" s="47"/>
      <c r="LIN187" s="47"/>
      <c r="LIO187" s="47"/>
      <c r="LIP187" s="47"/>
      <c r="LIQ187" s="47"/>
      <c r="LIR187" s="47"/>
      <c r="LIS187" s="47"/>
      <c r="LIT187" s="47"/>
      <c r="LIU187" s="47"/>
      <c r="LIV187" s="47"/>
      <c r="LIW187" s="47"/>
      <c r="LIX187" s="47"/>
      <c r="LIY187" s="47"/>
      <c r="LIZ187" s="47"/>
      <c r="LJA187" s="47"/>
      <c r="LJB187" s="47"/>
      <c r="LJC187" s="47"/>
      <c r="LJD187" s="47"/>
      <c r="LJE187" s="47"/>
      <c r="LJF187" s="47"/>
      <c r="LJG187" s="47"/>
      <c r="LJH187" s="47"/>
      <c r="LJI187" s="47"/>
      <c r="LJJ187" s="47"/>
      <c r="LJK187" s="47"/>
      <c r="LJL187" s="47"/>
      <c r="LJM187" s="47"/>
      <c r="LJN187" s="47"/>
      <c r="LJO187" s="47"/>
      <c r="LJP187" s="47"/>
      <c r="LJQ187" s="47"/>
      <c r="LJR187" s="47"/>
      <c r="LJS187" s="47"/>
      <c r="LJT187" s="47"/>
      <c r="LJU187" s="47"/>
      <c r="LJV187" s="47"/>
      <c r="LJW187" s="47"/>
      <c r="LJX187" s="47"/>
      <c r="LJY187" s="47"/>
      <c r="LJZ187" s="47"/>
      <c r="LKA187" s="47"/>
      <c r="LKB187" s="47"/>
      <c r="LKC187" s="47"/>
      <c r="LKD187" s="47"/>
      <c r="LKE187" s="47"/>
      <c r="LKF187" s="47"/>
      <c r="LKG187" s="47"/>
      <c r="LKH187" s="47"/>
      <c r="LKI187" s="47"/>
      <c r="LKJ187" s="47"/>
      <c r="LKK187" s="47"/>
      <c r="LKL187" s="47"/>
      <c r="LKM187" s="47"/>
      <c r="LKN187" s="47"/>
      <c r="LKO187" s="47"/>
      <c r="LKP187" s="47"/>
      <c r="LKQ187" s="47"/>
      <c r="LKR187" s="47"/>
      <c r="LKS187" s="47"/>
      <c r="LKT187" s="47"/>
      <c r="LKU187" s="47"/>
      <c r="LKV187" s="47"/>
      <c r="LKW187" s="47"/>
      <c r="LKX187" s="47"/>
      <c r="LKY187" s="47"/>
      <c r="LKZ187" s="47"/>
      <c r="LLA187" s="47"/>
      <c r="LLB187" s="47"/>
      <c r="LLC187" s="47"/>
      <c r="LLD187" s="47"/>
      <c r="LLE187" s="47"/>
      <c r="LLF187" s="47"/>
      <c r="LLG187" s="47"/>
      <c r="LLH187" s="47"/>
      <c r="LLI187" s="47"/>
      <c r="LLJ187" s="47"/>
      <c r="LLK187" s="47"/>
      <c r="LLL187" s="47"/>
      <c r="LLM187" s="47"/>
      <c r="LLN187" s="47"/>
      <c r="LLO187" s="47"/>
      <c r="LLP187" s="47"/>
      <c r="LLQ187" s="47"/>
      <c r="LLR187" s="47"/>
      <c r="LLS187" s="47"/>
      <c r="LLT187" s="47"/>
      <c r="LLU187" s="47"/>
      <c r="LLV187" s="47"/>
      <c r="LLW187" s="47"/>
      <c r="LLX187" s="47"/>
      <c r="LLY187" s="47"/>
      <c r="LLZ187" s="47"/>
      <c r="LMA187" s="47"/>
      <c r="LMB187" s="47"/>
      <c r="LMC187" s="47"/>
      <c r="LMD187" s="47"/>
      <c r="LME187" s="47"/>
      <c r="LMF187" s="47"/>
      <c r="LMG187" s="47"/>
      <c r="LMH187" s="47"/>
      <c r="LMI187" s="47"/>
      <c r="LMJ187" s="47"/>
      <c r="LMK187" s="47"/>
      <c r="LML187" s="47"/>
      <c r="LMM187" s="47"/>
      <c r="LMN187" s="47"/>
      <c r="LMO187" s="47"/>
      <c r="LMP187" s="47"/>
      <c r="LMQ187" s="47"/>
      <c r="LMR187" s="47"/>
      <c r="LMS187" s="47"/>
      <c r="LMT187" s="47"/>
      <c r="LMU187" s="47"/>
      <c r="LMV187" s="47"/>
      <c r="LMW187" s="47"/>
      <c r="LMX187" s="47"/>
      <c r="LMY187" s="47"/>
      <c r="LMZ187" s="47"/>
      <c r="LNA187" s="47"/>
      <c r="LNB187" s="47"/>
      <c r="LNC187" s="47"/>
      <c r="LND187" s="47"/>
      <c r="LNE187" s="47"/>
      <c r="LNF187" s="47"/>
      <c r="LNG187" s="47"/>
      <c r="LNH187" s="47"/>
      <c r="LNI187" s="47"/>
      <c r="LNJ187" s="47"/>
      <c r="LNK187" s="47"/>
      <c r="LNL187" s="47"/>
      <c r="LNM187" s="47"/>
      <c r="LNN187" s="47"/>
      <c r="LNO187" s="47"/>
      <c r="LNP187" s="47"/>
      <c r="LNQ187" s="47"/>
      <c r="LNR187" s="47"/>
      <c r="LNS187" s="47"/>
      <c r="LNT187" s="47"/>
      <c r="LNU187" s="47"/>
      <c r="LNV187" s="47"/>
      <c r="LNW187" s="47"/>
      <c r="LNX187" s="47"/>
      <c r="LNY187" s="47"/>
      <c r="LNZ187" s="47"/>
      <c r="LOA187" s="47"/>
      <c r="LOB187" s="47"/>
      <c r="LOC187" s="47"/>
      <c r="LOD187" s="47"/>
      <c r="LOE187" s="47"/>
      <c r="LOF187" s="47"/>
      <c r="LOG187" s="47"/>
      <c r="LOH187" s="47"/>
      <c r="LOI187" s="47"/>
      <c r="LOJ187" s="47"/>
      <c r="LOK187" s="47"/>
      <c r="LOL187" s="47"/>
      <c r="LOM187" s="47"/>
      <c r="LON187" s="47"/>
      <c r="LOO187" s="47"/>
      <c r="LOP187" s="47"/>
      <c r="LOQ187" s="47"/>
      <c r="LOR187" s="47"/>
      <c r="LOS187" s="47"/>
      <c r="LOT187" s="47"/>
      <c r="LOU187" s="47"/>
      <c r="LOV187" s="47"/>
      <c r="LOW187" s="47"/>
      <c r="LOX187" s="47"/>
      <c r="LOY187" s="47"/>
      <c r="LOZ187" s="47"/>
      <c r="LPA187" s="47"/>
      <c r="LPB187" s="47"/>
      <c r="LPC187" s="47"/>
      <c r="LPD187" s="47"/>
      <c r="LPE187" s="47"/>
      <c r="LPF187" s="47"/>
      <c r="LPG187" s="47"/>
      <c r="LPH187" s="47"/>
      <c r="LPI187" s="47"/>
      <c r="LPJ187" s="47"/>
      <c r="LPK187" s="47"/>
      <c r="LPL187" s="47"/>
      <c r="LPM187" s="47"/>
      <c r="LPN187" s="47"/>
      <c r="LPO187" s="47"/>
      <c r="LPP187" s="47"/>
      <c r="LPQ187" s="47"/>
      <c r="LPR187" s="47"/>
      <c r="LPS187" s="47"/>
      <c r="LPT187" s="47"/>
      <c r="LPU187" s="47"/>
      <c r="LPV187" s="47"/>
      <c r="LPW187" s="47"/>
      <c r="LPX187" s="47"/>
      <c r="LPY187" s="47"/>
      <c r="LPZ187" s="47"/>
      <c r="LQA187" s="47"/>
      <c r="LQB187" s="47"/>
      <c r="LQC187" s="47"/>
      <c r="LQD187" s="47"/>
      <c r="LQE187" s="47"/>
      <c r="LQF187" s="47"/>
      <c r="LQG187" s="47"/>
      <c r="LQH187" s="47"/>
      <c r="LQI187" s="47"/>
      <c r="LQJ187" s="47"/>
      <c r="LQK187" s="47"/>
      <c r="LQL187" s="47"/>
      <c r="LQM187" s="47"/>
      <c r="LQN187" s="47"/>
      <c r="LQO187" s="47"/>
      <c r="LQP187" s="47"/>
      <c r="LQQ187" s="47"/>
      <c r="LQR187" s="47"/>
      <c r="LQS187" s="47"/>
      <c r="LQT187" s="47"/>
      <c r="LQU187" s="47"/>
      <c r="LQV187" s="47"/>
      <c r="LQW187" s="47"/>
      <c r="LQX187" s="47"/>
      <c r="LQY187" s="47"/>
      <c r="LQZ187" s="47"/>
      <c r="LRA187" s="47"/>
      <c r="LRB187" s="47"/>
      <c r="LRC187" s="47"/>
      <c r="LRD187" s="47"/>
      <c r="LRE187" s="47"/>
      <c r="LRF187" s="47"/>
      <c r="LRG187" s="47"/>
      <c r="LRH187" s="47"/>
      <c r="LRI187" s="47"/>
      <c r="LRJ187" s="47"/>
      <c r="LRK187" s="47"/>
      <c r="LRL187" s="47"/>
      <c r="LRM187" s="47"/>
      <c r="LRN187" s="47"/>
      <c r="LRO187" s="47"/>
      <c r="LRP187" s="47"/>
      <c r="LRQ187" s="47"/>
      <c r="LRR187" s="47"/>
      <c r="LRS187" s="47"/>
      <c r="LRT187" s="47"/>
      <c r="LRU187" s="47"/>
      <c r="LRV187" s="47"/>
      <c r="LRW187" s="47"/>
      <c r="LRX187" s="47"/>
      <c r="LRY187" s="47"/>
      <c r="LRZ187" s="47"/>
      <c r="LSA187" s="47"/>
      <c r="LSB187" s="47"/>
      <c r="LSC187" s="47"/>
      <c r="LSD187" s="47"/>
      <c r="LSE187" s="47"/>
      <c r="LSF187" s="47"/>
      <c r="LSG187" s="47"/>
      <c r="LSH187" s="47"/>
      <c r="LSI187" s="47"/>
      <c r="LSJ187" s="47"/>
      <c r="LSK187" s="47"/>
      <c r="LSL187" s="47"/>
      <c r="LSM187" s="47"/>
      <c r="LSN187" s="47"/>
      <c r="LSO187" s="47"/>
      <c r="LSP187" s="47"/>
      <c r="LSQ187" s="47"/>
      <c r="LSR187" s="47"/>
      <c r="LSS187" s="47"/>
      <c r="LST187" s="47"/>
      <c r="LSU187" s="47"/>
      <c r="LSV187" s="47"/>
      <c r="LSW187" s="47"/>
      <c r="LSX187" s="47"/>
      <c r="LSY187" s="47"/>
      <c r="LSZ187" s="47"/>
      <c r="LTA187" s="47"/>
      <c r="LTB187" s="47"/>
      <c r="LTC187" s="47"/>
      <c r="LTD187" s="47"/>
      <c r="LTE187" s="47"/>
      <c r="LTF187" s="47"/>
      <c r="LTG187" s="47"/>
      <c r="LTH187" s="47"/>
      <c r="LTI187" s="47"/>
      <c r="LTJ187" s="47"/>
      <c r="LTK187" s="47"/>
      <c r="LTL187" s="47"/>
      <c r="LTM187" s="47"/>
      <c r="LTN187" s="47"/>
      <c r="LTO187" s="47"/>
      <c r="LTP187" s="47"/>
      <c r="LTQ187" s="47"/>
      <c r="LTR187" s="47"/>
      <c r="LTS187" s="47"/>
      <c r="LTT187" s="47"/>
      <c r="LTU187" s="47"/>
      <c r="LTV187" s="47"/>
      <c r="LTW187" s="47"/>
      <c r="LTX187" s="47"/>
      <c r="LTY187" s="47"/>
      <c r="LTZ187" s="47"/>
      <c r="LUA187" s="47"/>
      <c r="LUB187" s="47"/>
      <c r="LUC187" s="47"/>
      <c r="LUD187" s="47"/>
      <c r="LUE187" s="47"/>
      <c r="LUF187" s="47"/>
      <c r="LUG187" s="47"/>
      <c r="LUH187" s="47"/>
      <c r="LUI187" s="47"/>
      <c r="LUJ187" s="47"/>
      <c r="LUK187" s="47"/>
      <c r="LUL187" s="47"/>
      <c r="LUM187" s="47"/>
      <c r="LUN187" s="47"/>
      <c r="LUO187" s="47"/>
      <c r="LUP187" s="47"/>
      <c r="LUQ187" s="47"/>
      <c r="LUR187" s="47"/>
      <c r="LUS187" s="47"/>
      <c r="LUT187" s="47"/>
      <c r="LUU187" s="47"/>
      <c r="LUV187" s="47"/>
      <c r="LUW187" s="47"/>
      <c r="LUX187" s="47"/>
      <c r="LUY187" s="47"/>
      <c r="LUZ187" s="47"/>
      <c r="LVA187" s="47"/>
      <c r="LVB187" s="47"/>
      <c r="LVC187" s="47"/>
      <c r="LVD187" s="47"/>
      <c r="LVE187" s="47"/>
      <c r="LVF187" s="47"/>
      <c r="LVG187" s="47"/>
      <c r="LVH187" s="47"/>
      <c r="LVI187" s="47"/>
      <c r="LVJ187" s="47"/>
      <c r="LVK187" s="47"/>
      <c r="LVL187" s="47"/>
      <c r="LVM187" s="47"/>
      <c r="LVN187" s="47"/>
      <c r="LVO187" s="47"/>
      <c r="LVP187" s="47"/>
      <c r="LVQ187" s="47"/>
      <c r="LVR187" s="47"/>
      <c r="LVS187" s="47"/>
      <c r="LVT187" s="47"/>
      <c r="LVU187" s="47"/>
      <c r="LVV187" s="47"/>
      <c r="LVW187" s="47"/>
      <c r="LVX187" s="47"/>
      <c r="LVY187" s="47"/>
      <c r="LVZ187" s="47"/>
      <c r="LWA187" s="47"/>
      <c r="LWB187" s="47"/>
      <c r="LWC187" s="47"/>
      <c r="LWD187" s="47"/>
      <c r="LWE187" s="47"/>
      <c r="LWF187" s="47"/>
      <c r="LWG187" s="47"/>
      <c r="LWH187" s="47"/>
      <c r="LWI187" s="47"/>
      <c r="LWJ187" s="47"/>
      <c r="LWK187" s="47"/>
      <c r="LWL187" s="47"/>
      <c r="LWM187" s="47"/>
      <c r="LWN187" s="47"/>
      <c r="LWO187" s="47"/>
      <c r="LWP187" s="47"/>
      <c r="LWQ187" s="47"/>
      <c r="LWR187" s="47"/>
      <c r="LWS187" s="47"/>
      <c r="LWT187" s="47"/>
      <c r="LWU187" s="47"/>
      <c r="LWV187" s="47"/>
      <c r="LWW187" s="47"/>
      <c r="LWX187" s="47"/>
      <c r="LWY187" s="47"/>
      <c r="LWZ187" s="47"/>
      <c r="LXA187" s="47"/>
      <c r="LXB187" s="47"/>
      <c r="LXC187" s="47"/>
      <c r="LXD187" s="47"/>
      <c r="LXE187" s="47"/>
      <c r="LXF187" s="47"/>
      <c r="LXG187" s="47"/>
      <c r="LXH187" s="47"/>
      <c r="LXI187" s="47"/>
      <c r="LXJ187" s="47"/>
      <c r="LXK187" s="47"/>
      <c r="LXL187" s="47"/>
      <c r="LXM187" s="47"/>
      <c r="LXN187" s="47"/>
      <c r="LXO187" s="47"/>
      <c r="LXP187" s="47"/>
      <c r="LXQ187" s="47"/>
      <c r="LXR187" s="47"/>
      <c r="LXS187" s="47"/>
      <c r="LXT187" s="47"/>
      <c r="LXU187" s="47"/>
      <c r="LXV187" s="47"/>
      <c r="LXW187" s="47"/>
      <c r="LXX187" s="47"/>
      <c r="LXY187" s="47"/>
      <c r="LXZ187" s="47"/>
      <c r="LYA187" s="47"/>
      <c r="LYB187" s="47"/>
      <c r="LYC187" s="47"/>
      <c r="LYD187" s="47"/>
      <c r="LYE187" s="47"/>
      <c r="LYF187" s="47"/>
      <c r="LYG187" s="47"/>
      <c r="LYH187" s="47"/>
      <c r="LYI187" s="47"/>
      <c r="LYJ187" s="47"/>
      <c r="LYK187" s="47"/>
      <c r="LYL187" s="47"/>
      <c r="LYM187" s="47"/>
      <c r="LYN187" s="47"/>
      <c r="LYO187" s="47"/>
      <c r="LYP187" s="47"/>
      <c r="LYQ187" s="47"/>
      <c r="LYR187" s="47"/>
      <c r="LYS187" s="47"/>
      <c r="LYT187" s="47"/>
      <c r="LYU187" s="47"/>
      <c r="LYV187" s="47"/>
      <c r="LYW187" s="47"/>
      <c r="LYX187" s="47"/>
      <c r="LYY187" s="47"/>
      <c r="LYZ187" s="47"/>
      <c r="LZA187" s="47"/>
      <c r="LZB187" s="47"/>
      <c r="LZC187" s="47"/>
      <c r="LZD187" s="47"/>
      <c r="LZE187" s="47"/>
      <c r="LZF187" s="47"/>
      <c r="LZG187" s="47"/>
      <c r="LZH187" s="47"/>
      <c r="LZI187" s="47"/>
      <c r="LZJ187" s="47"/>
      <c r="LZK187" s="47"/>
      <c r="LZL187" s="47"/>
      <c r="LZM187" s="47"/>
      <c r="LZN187" s="47"/>
      <c r="LZO187" s="47"/>
      <c r="LZP187" s="47"/>
      <c r="LZQ187" s="47"/>
      <c r="LZR187" s="47"/>
      <c r="LZS187" s="47"/>
      <c r="LZT187" s="47"/>
      <c r="LZU187" s="47"/>
      <c r="LZV187" s="47"/>
      <c r="LZW187" s="47"/>
      <c r="LZX187" s="47"/>
      <c r="LZY187" s="47"/>
      <c r="LZZ187" s="47"/>
      <c r="MAA187" s="47"/>
      <c r="MAB187" s="47"/>
      <c r="MAC187" s="47"/>
      <c r="MAD187" s="47"/>
      <c r="MAE187" s="47"/>
      <c r="MAF187" s="47"/>
      <c r="MAG187" s="47"/>
      <c r="MAH187" s="47"/>
      <c r="MAI187" s="47"/>
      <c r="MAJ187" s="47"/>
      <c r="MAK187" s="47"/>
      <c r="MAL187" s="47"/>
      <c r="MAM187" s="47"/>
      <c r="MAN187" s="47"/>
      <c r="MAO187" s="47"/>
      <c r="MAP187" s="47"/>
      <c r="MAQ187" s="47"/>
      <c r="MAR187" s="47"/>
      <c r="MAS187" s="47"/>
      <c r="MAT187" s="47"/>
      <c r="MAU187" s="47"/>
      <c r="MAV187" s="47"/>
      <c r="MAW187" s="47"/>
      <c r="MAX187" s="47"/>
      <c r="MAY187" s="47"/>
      <c r="MAZ187" s="47"/>
      <c r="MBA187" s="47"/>
      <c r="MBB187" s="47"/>
      <c r="MBC187" s="47"/>
      <c r="MBD187" s="47"/>
      <c r="MBE187" s="47"/>
      <c r="MBF187" s="47"/>
      <c r="MBG187" s="47"/>
      <c r="MBH187" s="47"/>
      <c r="MBI187" s="47"/>
      <c r="MBJ187" s="47"/>
      <c r="MBK187" s="47"/>
      <c r="MBL187" s="47"/>
      <c r="MBM187" s="47"/>
      <c r="MBN187" s="47"/>
      <c r="MBO187" s="47"/>
      <c r="MBP187" s="47"/>
      <c r="MBQ187" s="47"/>
      <c r="MBR187" s="47"/>
      <c r="MBS187" s="47"/>
      <c r="MBT187" s="47"/>
      <c r="MBU187" s="47"/>
      <c r="MBV187" s="47"/>
      <c r="MBW187" s="47"/>
      <c r="MBX187" s="47"/>
      <c r="MBY187" s="47"/>
      <c r="MBZ187" s="47"/>
      <c r="MCA187" s="47"/>
      <c r="MCB187" s="47"/>
      <c r="MCC187" s="47"/>
      <c r="MCD187" s="47"/>
      <c r="MCE187" s="47"/>
      <c r="MCF187" s="47"/>
      <c r="MCG187" s="47"/>
      <c r="MCH187" s="47"/>
      <c r="MCI187" s="47"/>
      <c r="MCJ187" s="47"/>
      <c r="MCK187" s="47"/>
      <c r="MCL187" s="47"/>
      <c r="MCM187" s="47"/>
      <c r="MCN187" s="47"/>
      <c r="MCO187" s="47"/>
      <c r="MCP187" s="47"/>
      <c r="MCQ187" s="47"/>
      <c r="MCR187" s="47"/>
      <c r="MCS187" s="47"/>
      <c r="MCT187" s="47"/>
      <c r="MCU187" s="47"/>
      <c r="MCV187" s="47"/>
      <c r="MCW187" s="47"/>
      <c r="MCX187" s="47"/>
      <c r="MCY187" s="47"/>
      <c r="MCZ187" s="47"/>
      <c r="MDA187" s="47"/>
      <c r="MDB187" s="47"/>
      <c r="MDC187" s="47"/>
      <c r="MDD187" s="47"/>
      <c r="MDE187" s="47"/>
      <c r="MDF187" s="47"/>
      <c r="MDG187" s="47"/>
      <c r="MDH187" s="47"/>
      <c r="MDI187" s="47"/>
      <c r="MDJ187" s="47"/>
      <c r="MDK187" s="47"/>
      <c r="MDL187" s="47"/>
      <c r="MDM187" s="47"/>
      <c r="MDN187" s="47"/>
      <c r="MDO187" s="47"/>
      <c r="MDP187" s="47"/>
      <c r="MDQ187" s="47"/>
      <c r="MDR187" s="47"/>
      <c r="MDS187" s="47"/>
      <c r="MDT187" s="47"/>
      <c r="MDU187" s="47"/>
      <c r="MDV187" s="47"/>
      <c r="MDW187" s="47"/>
      <c r="MDX187" s="47"/>
      <c r="MDY187" s="47"/>
      <c r="MDZ187" s="47"/>
      <c r="MEA187" s="47"/>
      <c r="MEB187" s="47"/>
      <c r="MEC187" s="47"/>
      <c r="MED187" s="47"/>
      <c r="MEE187" s="47"/>
      <c r="MEF187" s="47"/>
      <c r="MEG187" s="47"/>
      <c r="MEH187" s="47"/>
      <c r="MEI187" s="47"/>
      <c r="MEJ187" s="47"/>
      <c r="MEK187" s="47"/>
      <c r="MEL187" s="47"/>
      <c r="MEM187" s="47"/>
      <c r="MEN187" s="47"/>
      <c r="MEO187" s="47"/>
      <c r="MEP187" s="47"/>
      <c r="MEQ187" s="47"/>
      <c r="MER187" s="47"/>
      <c r="MES187" s="47"/>
      <c r="MET187" s="47"/>
      <c r="MEU187" s="47"/>
      <c r="MEV187" s="47"/>
      <c r="MEW187" s="47"/>
      <c r="MEX187" s="47"/>
      <c r="MEY187" s="47"/>
      <c r="MEZ187" s="47"/>
      <c r="MFA187" s="47"/>
      <c r="MFB187" s="47"/>
      <c r="MFC187" s="47"/>
      <c r="MFD187" s="47"/>
      <c r="MFE187" s="47"/>
      <c r="MFF187" s="47"/>
      <c r="MFG187" s="47"/>
      <c r="MFH187" s="47"/>
      <c r="MFI187" s="47"/>
      <c r="MFJ187" s="47"/>
      <c r="MFK187" s="47"/>
      <c r="MFL187" s="47"/>
      <c r="MFM187" s="47"/>
      <c r="MFN187" s="47"/>
      <c r="MFO187" s="47"/>
      <c r="MFP187" s="47"/>
      <c r="MFQ187" s="47"/>
      <c r="MFR187" s="47"/>
      <c r="MFS187" s="47"/>
      <c r="MFT187" s="47"/>
      <c r="MFU187" s="47"/>
      <c r="MFV187" s="47"/>
      <c r="MFW187" s="47"/>
      <c r="MFX187" s="47"/>
      <c r="MFY187" s="47"/>
      <c r="MFZ187" s="47"/>
      <c r="MGA187" s="47"/>
      <c r="MGB187" s="47"/>
      <c r="MGC187" s="47"/>
      <c r="MGD187" s="47"/>
      <c r="MGE187" s="47"/>
      <c r="MGF187" s="47"/>
      <c r="MGG187" s="47"/>
      <c r="MGH187" s="47"/>
      <c r="MGI187" s="47"/>
      <c r="MGJ187" s="47"/>
      <c r="MGK187" s="47"/>
      <c r="MGL187" s="47"/>
      <c r="MGM187" s="47"/>
      <c r="MGN187" s="47"/>
      <c r="MGO187" s="47"/>
      <c r="MGP187" s="47"/>
      <c r="MGQ187" s="47"/>
      <c r="MGR187" s="47"/>
      <c r="MGS187" s="47"/>
      <c r="MGT187" s="47"/>
      <c r="MGU187" s="47"/>
      <c r="MGV187" s="47"/>
      <c r="MGW187" s="47"/>
      <c r="MGX187" s="47"/>
      <c r="MGY187" s="47"/>
      <c r="MGZ187" s="47"/>
      <c r="MHA187" s="47"/>
      <c r="MHB187" s="47"/>
      <c r="MHC187" s="47"/>
      <c r="MHD187" s="47"/>
      <c r="MHE187" s="47"/>
      <c r="MHF187" s="47"/>
      <c r="MHG187" s="47"/>
      <c r="MHH187" s="47"/>
      <c r="MHI187" s="47"/>
      <c r="MHJ187" s="47"/>
      <c r="MHK187" s="47"/>
      <c r="MHL187" s="47"/>
      <c r="MHM187" s="47"/>
      <c r="MHN187" s="47"/>
      <c r="MHO187" s="47"/>
      <c r="MHP187" s="47"/>
      <c r="MHQ187" s="47"/>
      <c r="MHR187" s="47"/>
      <c r="MHS187" s="47"/>
      <c r="MHT187" s="47"/>
      <c r="MHU187" s="47"/>
      <c r="MHV187" s="47"/>
      <c r="MHW187" s="47"/>
      <c r="MHX187" s="47"/>
      <c r="MHY187" s="47"/>
      <c r="MHZ187" s="47"/>
      <c r="MIA187" s="47"/>
      <c r="MIB187" s="47"/>
      <c r="MIC187" s="47"/>
      <c r="MID187" s="47"/>
      <c r="MIE187" s="47"/>
      <c r="MIF187" s="47"/>
      <c r="MIG187" s="47"/>
      <c r="MIH187" s="47"/>
      <c r="MII187" s="47"/>
      <c r="MIJ187" s="47"/>
      <c r="MIK187" s="47"/>
      <c r="MIL187" s="47"/>
      <c r="MIM187" s="47"/>
      <c r="MIN187" s="47"/>
      <c r="MIO187" s="47"/>
      <c r="MIP187" s="47"/>
      <c r="MIQ187" s="47"/>
      <c r="MIR187" s="47"/>
      <c r="MIS187" s="47"/>
      <c r="MIT187" s="47"/>
      <c r="MIU187" s="47"/>
      <c r="MIV187" s="47"/>
      <c r="MIW187" s="47"/>
      <c r="MIX187" s="47"/>
      <c r="MIY187" s="47"/>
      <c r="MIZ187" s="47"/>
      <c r="MJA187" s="47"/>
      <c r="MJB187" s="47"/>
      <c r="MJC187" s="47"/>
      <c r="MJD187" s="47"/>
      <c r="MJE187" s="47"/>
      <c r="MJF187" s="47"/>
      <c r="MJG187" s="47"/>
      <c r="MJH187" s="47"/>
      <c r="MJI187" s="47"/>
      <c r="MJJ187" s="47"/>
      <c r="MJK187" s="47"/>
      <c r="MJL187" s="47"/>
      <c r="MJM187" s="47"/>
      <c r="MJN187" s="47"/>
      <c r="MJO187" s="47"/>
      <c r="MJP187" s="47"/>
      <c r="MJQ187" s="47"/>
      <c r="MJR187" s="47"/>
      <c r="MJS187" s="47"/>
      <c r="MJT187" s="47"/>
      <c r="MJU187" s="47"/>
      <c r="MJV187" s="47"/>
      <c r="MJW187" s="47"/>
      <c r="MJX187" s="47"/>
      <c r="MJY187" s="47"/>
      <c r="MJZ187" s="47"/>
      <c r="MKA187" s="47"/>
      <c r="MKB187" s="47"/>
      <c r="MKC187" s="47"/>
      <c r="MKD187" s="47"/>
      <c r="MKE187" s="47"/>
      <c r="MKF187" s="47"/>
      <c r="MKG187" s="47"/>
      <c r="MKH187" s="47"/>
      <c r="MKI187" s="47"/>
      <c r="MKJ187" s="47"/>
      <c r="MKK187" s="47"/>
      <c r="MKL187" s="47"/>
      <c r="MKM187" s="47"/>
      <c r="MKN187" s="47"/>
      <c r="MKO187" s="47"/>
      <c r="MKP187" s="47"/>
      <c r="MKQ187" s="47"/>
      <c r="MKR187" s="47"/>
      <c r="MKS187" s="47"/>
      <c r="MKT187" s="47"/>
      <c r="MKU187" s="47"/>
      <c r="MKV187" s="47"/>
      <c r="MKW187" s="47"/>
      <c r="MKX187" s="47"/>
      <c r="MKY187" s="47"/>
      <c r="MKZ187" s="47"/>
      <c r="MLA187" s="47"/>
      <c r="MLB187" s="47"/>
      <c r="MLC187" s="47"/>
      <c r="MLD187" s="47"/>
      <c r="MLE187" s="47"/>
      <c r="MLF187" s="47"/>
      <c r="MLG187" s="47"/>
      <c r="MLH187" s="47"/>
      <c r="MLI187" s="47"/>
      <c r="MLJ187" s="47"/>
      <c r="MLK187" s="47"/>
      <c r="MLL187" s="47"/>
      <c r="MLM187" s="47"/>
      <c r="MLN187" s="47"/>
      <c r="MLO187" s="47"/>
      <c r="MLP187" s="47"/>
      <c r="MLQ187" s="47"/>
      <c r="MLR187" s="47"/>
      <c r="MLS187" s="47"/>
      <c r="MLT187" s="47"/>
      <c r="MLU187" s="47"/>
      <c r="MLV187" s="47"/>
      <c r="MLW187" s="47"/>
      <c r="MLX187" s="47"/>
      <c r="MLY187" s="47"/>
      <c r="MLZ187" s="47"/>
      <c r="MMA187" s="47"/>
      <c r="MMB187" s="47"/>
      <c r="MMC187" s="47"/>
      <c r="MMD187" s="47"/>
      <c r="MME187" s="47"/>
      <c r="MMF187" s="47"/>
      <c r="MMG187" s="47"/>
      <c r="MMH187" s="47"/>
      <c r="MMI187" s="47"/>
      <c r="MMJ187" s="47"/>
      <c r="MMK187" s="47"/>
      <c r="MML187" s="47"/>
      <c r="MMM187" s="47"/>
      <c r="MMN187" s="47"/>
      <c r="MMO187" s="47"/>
      <c r="MMP187" s="47"/>
      <c r="MMQ187" s="47"/>
      <c r="MMR187" s="47"/>
      <c r="MMS187" s="47"/>
      <c r="MMT187" s="47"/>
      <c r="MMU187" s="47"/>
      <c r="MMV187" s="47"/>
      <c r="MMW187" s="47"/>
      <c r="MMX187" s="47"/>
      <c r="MMY187" s="47"/>
      <c r="MMZ187" s="47"/>
      <c r="MNA187" s="47"/>
      <c r="MNB187" s="47"/>
      <c r="MNC187" s="47"/>
      <c r="MND187" s="47"/>
      <c r="MNE187" s="47"/>
      <c r="MNF187" s="47"/>
      <c r="MNG187" s="47"/>
      <c r="MNH187" s="47"/>
      <c r="MNI187" s="47"/>
      <c r="MNJ187" s="47"/>
      <c r="MNK187" s="47"/>
      <c r="MNL187" s="47"/>
      <c r="MNM187" s="47"/>
      <c r="MNN187" s="47"/>
      <c r="MNO187" s="47"/>
      <c r="MNP187" s="47"/>
      <c r="MNQ187" s="47"/>
      <c r="MNR187" s="47"/>
      <c r="MNS187" s="47"/>
      <c r="MNT187" s="47"/>
      <c r="MNU187" s="47"/>
      <c r="MNV187" s="47"/>
      <c r="MNW187" s="47"/>
      <c r="MNX187" s="47"/>
      <c r="MNY187" s="47"/>
      <c r="MNZ187" s="47"/>
      <c r="MOA187" s="47"/>
      <c r="MOB187" s="47"/>
      <c r="MOC187" s="47"/>
      <c r="MOD187" s="47"/>
      <c r="MOE187" s="47"/>
      <c r="MOF187" s="47"/>
      <c r="MOG187" s="47"/>
      <c r="MOH187" s="47"/>
      <c r="MOI187" s="47"/>
      <c r="MOJ187" s="47"/>
      <c r="MOK187" s="47"/>
      <c r="MOL187" s="47"/>
      <c r="MOM187" s="47"/>
      <c r="MON187" s="47"/>
      <c r="MOO187" s="47"/>
      <c r="MOP187" s="47"/>
      <c r="MOQ187" s="47"/>
      <c r="MOR187" s="47"/>
      <c r="MOS187" s="47"/>
      <c r="MOT187" s="47"/>
      <c r="MOU187" s="47"/>
      <c r="MOV187" s="47"/>
      <c r="MOW187" s="47"/>
      <c r="MOX187" s="47"/>
      <c r="MOY187" s="47"/>
      <c r="MOZ187" s="47"/>
      <c r="MPA187" s="47"/>
      <c r="MPB187" s="47"/>
      <c r="MPC187" s="47"/>
      <c r="MPD187" s="47"/>
      <c r="MPE187" s="47"/>
      <c r="MPF187" s="47"/>
      <c r="MPG187" s="47"/>
      <c r="MPH187" s="47"/>
      <c r="MPI187" s="47"/>
      <c r="MPJ187" s="47"/>
      <c r="MPK187" s="47"/>
      <c r="MPL187" s="47"/>
      <c r="MPM187" s="47"/>
      <c r="MPN187" s="47"/>
      <c r="MPO187" s="47"/>
      <c r="MPP187" s="47"/>
      <c r="MPQ187" s="47"/>
      <c r="MPR187" s="47"/>
      <c r="MPS187" s="47"/>
      <c r="MPT187" s="47"/>
      <c r="MPU187" s="47"/>
      <c r="MPV187" s="47"/>
      <c r="MPW187" s="47"/>
      <c r="MPX187" s="47"/>
      <c r="MPY187" s="47"/>
      <c r="MPZ187" s="47"/>
      <c r="MQA187" s="47"/>
      <c r="MQB187" s="47"/>
      <c r="MQC187" s="47"/>
      <c r="MQD187" s="47"/>
      <c r="MQE187" s="47"/>
      <c r="MQF187" s="47"/>
      <c r="MQG187" s="47"/>
      <c r="MQH187" s="47"/>
      <c r="MQI187" s="47"/>
      <c r="MQJ187" s="47"/>
      <c r="MQK187" s="47"/>
      <c r="MQL187" s="47"/>
      <c r="MQM187" s="47"/>
      <c r="MQN187" s="47"/>
      <c r="MQO187" s="47"/>
      <c r="MQP187" s="47"/>
      <c r="MQQ187" s="47"/>
      <c r="MQR187" s="47"/>
      <c r="MQS187" s="47"/>
      <c r="MQT187" s="47"/>
      <c r="MQU187" s="47"/>
      <c r="MQV187" s="47"/>
      <c r="MQW187" s="47"/>
      <c r="MQX187" s="47"/>
      <c r="MQY187" s="47"/>
      <c r="MQZ187" s="47"/>
      <c r="MRA187" s="47"/>
      <c r="MRB187" s="47"/>
      <c r="MRC187" s="47"/>
      <c r="MRD187" s="47"/>
      <c r="MRE187" s="47"/>
      <c r="MRF187" s="47"/>
      <c r="MRG187" s="47"/>
      <c r="MRH187" s="47"/>
      <c r="MRI187" s="47"/>
      <c r="MRJ187" s="47"/>
      <c r="MRK187" s="47"/>
      <c r="MRL187" s="47"/>
      <c r="MRM187" s="47"/>
      <c r="MRN187" s="47"/>
      <c r="MRO187" s="47"/>
      <c r="MRP187" s="47"/>
      <c r="MRQ187" s="47"/>
      <c r="MRR187" s="47"/>
      <c r="MRS187" s="47"/>
      <c r="MRT187" s="47"/>
      <c r="MRU187" s="47"/>
      <c r="MRV187" s="47"/>
      <c r="MRW187" s="47"/>
      <c r="MRX187" s="47"/>
      <c r="MRY187" s="47"/>
      <c r="MRZ187" s="47"/>
      <c r="MSA187" s="47"/>
      <c r="MSB187" s="47"/>
      <c r="MSC187" s="47"/>
      <c r="MSD187" s="47"/>
      <c r="MSE187" s="47"/>
      <c r="MSF187" s="47"/>
      <c r="MSG187" s="47"/>
      <c r="MSH187" s="47"/>
      <c r="MSI187" s="47"/>
      <c r="MSJ187" s="47"/>
      <c r="MSK187" s="47"/>
      <c r="MSL187" s="47"/>
      <c r="MSM187" s="47"/>
      <c r="MSN187" s="47"/>
      <c r="MSO187" s="47"/>
      <c r="MSP187" s="47"/>
      <c r="MSQ187" s="47"/>
      <c r="MSR187" s="47"/>
      <c r="MSS187" s="47"/>
      <c r="MST187" s="47"/>
      <c r="MSU187" s="47"/>
      <c r="MSV187" s="47"/>
      <c r="MSW187" s="47"/>
      <c r="MSX187" s="47"/>
      <c r="MSY187" s="47"/>
      <c r="MSZ187" s="47"/>
      <c r="MTA187" s="47"/>
      <c r="MTB187" s="47"/>
      <c r="MTC187" s="47"/>
      <c r="MTD187" s="47"/>
      <c r="MTE187" s="47"/>
      <c r="MTF187" s="47"/>
      <c r="MTG187" s="47"/>
      <c r="MTH187" s="47"/>
      <c r="MTI187" s="47"/>
      <c r="MTJ187" s="47"/>
      <c r="MTK187" s="47"/>
      <c r="MTL187" s="47"/>
      <c r="MTM187" s="47"/>
      <c r="MTN187" s="47"/>
      <c r="MTO187" s="47"/>
      <c r="MTP187" s="47"/>
      <c r="MTQ187" s="47"/>
      <c r="MTR187" s="47"/>
      <c r="MTS187" s="47"/>
      <c r="MTT187" s="47"/>
      <c r="MTU187" s="47"/>
      <c r="MTV187" s="47"/>
      <c r="MTW187" s="47"/>
      <c r="MTX187" s="47"/>
      <c r="MTY187" s="47"/>
      <c r="MTZ187" s="47"/>
      <c r="MUA187" s="47"/>
      <c r="MUB187" s="47"/>
      <c r="MUC187" s="47"/>
      <c r="MUD187" s="47"/>
      <c r="MUE187" s="47"/>
      <c r="MUF187" s="47"/>
      <c r="MUG187" s="47"/>
      <c r="MUH187" s="47"/>
      <c r="MUI187" s="47"/>
      <c r="MUJ187" s="47"/>
      <c r="MUK187" s="47"/>
      <c r="MUL187" s="47"/>
      <c r="MUM187" s="47"/>
      <c r="MUN187" s="47"/>
      <c r="MUO187" s="47"/>
      <c r="MUP187" s="47"/>
      <c r="MUQ187" s="47"/>
      <c r="MUR187" s="47"/>
      <c r="MUS187" s="47"/>
      <c r="MUT187" s="47"/>
      <c r="MUU187" s="47"/>
      <c r="MUV187" s="47"/>
      <c r="MUW187" s="47"/>
      <c r="MUX187" s="47"/>
      <c r="MUY187" s="47"/>
      <c r="MUZ187" s="47"/>
      <c r="MVA187" s="47"/>
      <c r="MVB187" s="47"/>
      <c r="MVC187" s="47"/>
      <c r="MVD187" s="47"/>
      <c r="MVE187" s="47"/>
      <c r="MVF187" s="47"/>
      <c r="MVG187" s="47"/>
      <c r="MVH187" s="47"/>
      <c r="MVI187" s="47"/>
      <c r="MVJ187" s="47"/>
      <c r="MVK187" s="47"/>
      <c r="MVL187" s="47"/>
      <c r="MVM187" s="47"/>
      <c r="MVN187" s="47"/>
      <c r="MVO187" s="47"/>
      <c r="MVP187" s="47"/>
      <c r="MVQ187" s="47"/>
      <c r="MVR187" s="47"/>
      <c r="MVS187" s="47"/>
      <c r="MVT187" s="47"/>
      <c r="MVU187" s="47"/>
      <c r="MVV187" s="47"/>
      <c r="MVW187" s="47"/>
      <c r="MVX187" s="47"/>
      <c r="MVY187" s="47"/>
      <c r="MVZ187" s="47"/>
      <c r="MWA187" s="47"/>
      <c r="MWB187" s="47"/>
      <c r="MWC187" s="47"/>
      <c r="MWD187" s="47"/>
      <c r="MWE187" s="47"/>
      <c r="MWF187" s="47"/>
      <c r="MWG187" s="47"/>
      <c r="MWH187" s="47"/>
      <c r="MWI187" s="47"/>
      <c r="MWJ187" s="47"/>
      <c r="MWK187" s="47"/>
      <c r="MWL187" s="47"/>
      <c r="MWM187" s="47"/>
      <c r="MWN187" s="47"/>
      <c r="MWO187" s="47"/>
      <c r="MWP187" s="47"/>
      <c r="MWQ187" s="47"/>
      <c r="MWR187" s="47"/>
      <c r="MWS187" s="47"/>
      <c r="MWT187" s="47"/>
      <c r="MWU187" s="47"/>
      <c r="MWV187" s="47"/>
      <c r="MWW187" s="47"/>
      <c r="MWX187" s="47"/>
      <c r="MWY187" s="47"/>
      <c r="MWZ187" s="47"/>
      <c r="MXA187" s="47"/>
      <c r="MXB187" s="47"/>
      <c r="MXC187" s="47"/>
      <c r="MXD187" s="47"/>
      <c r="MXE187" s="47"/>
      <c r="MXF187" s="47"/>
      <c r="MXG187" s="47"/>
      <c r="MXH187" s="47"/>
      <c r="MXI187" s="47"/>
      <c r="MXJ187" s="47"/>
      <c r="MXK187" s="47"/>
      <c r="MXL187" s="47"/>
      <c r="MXM187" s="47"/>
      <c r="MXN187" s="47"/>
      <c r="MXO187" s="47"/>
      <c r="MXP187" s="47"/>
      <c r="MXQ187" s="47"/>
      <c r="MXR187" s="47"/>
      <c r="MXS187" s="47"/>
      <c r="MXT187" s="47"/>
      <c r="MXU187" s="47"/>
      <c r="MXV187" s="47"/>
      <c r="MXW187" s="47"/>
      <c r="MXX187" s="47"/>
      <c r="MXY187" s="47"/>
      <c r="MXZ187" s="47"/>
      <c r="MYA187" s="47"/>
      <c r="MYB187" s="47"/>
      <c r="MYC187" s="47"/>
      <c r="MYD187" s="47"/>
      <c r="MYE187" s="47"/>
      <c r="MYF187" s="47"/>
      <c r="MYG187" s="47"/>
      <c r="MYH187" s="47"/>
      <c r="MYI187" s="47"/>
      <c r="MYJ187" s="47"/>
      <c r="MYK187" s="47"/>
      <c r="MYL187" s="47"/>
      <c r="MYM187" s="47"/>
      <c r="MYN187" s="47"/>
      <c r="MYO187" s="47"/>
      <c r="MYP187" s="47"/>
      <c r="MYQ187" s="47"/>
      <c r="MYR187" s="47"/>
      <c r="MYS187" s="47"/>
      <c r="MYT187" s="47"/>
      <c r="MYU187" s="47"/>
      <c r="MYV187" s="47"/>
      <c r="MYW187" s="47"/>
      <c r="MYX187" s="47"/>
      <c r="MYY187" s="47"/>
      <c r="MYZ187" s="47"/>
      <c r="MZA187" s="47"/>
      <c r="MZB187" s="47"/>
      <c r="MZC187" s="47"/>
      <c r="MZD187" s="47"/>
      <c r="MZE187" s="47"/>
      <c r="MZF187" s="47"/>
      <c r="MZG187" s="47"/>
      <c r="MZH187" s="47"/>
      <c r="MZI187" s="47"/>
      <c r="MZJ187" s="47"/>
      <c r="MZK187" s="47"/>
      <c r="MZL187" s="47"/>
      <c r="MZM187" s="47"/>
      <c r="MZN187" s="47"/>
      <c r="MZO187" s="47"/>
      <c r="MZP187" s="47"/>
      <c r="MZQ187" s="47"/>
      <c r="MZR187" s="47"/>
      <c r="MZS187" s="47"/>
      <c r="MZT187" s="47"/>
      <c r="MZU187" s="47"/>
      <c r="MZV187" s="47"/>
      <c r="MZW187" s="47"/>
      <c r="MZX187" s="47"/>
      <c r="MZY187" s="47"/>
      <c r="MZZ187" s="47"/>
      <c r="NAA187" s="47"/>
      <c r="NAB187" s="47"/>
      <c r="NAC187" s="47"/>
      <c r="NAD187" s="47"/>
      <c r="NAE187" s="47"/>
      <c r="NAF187" s="47"/>
      <c r="NAG187" s="47"/>
      <c r="NAH187" s="47"/>
      <c r="NAI187" s="47"/>
      <c r="NAJ187" s="47"/>
      <c r="NAK187" s="47"/>
      <c r="NAL187" s="47"/>
      <c r="NAM187" s="47"/>
      <c r="NAN187" s="47"/>
      <c r="NAO187" s="47"/>
      <c r="NAP187" s="47"/>
      <c r="NAQ187" s="47"/>
      <c r="NAR187" s="47"/>
      <c r="NAS187" s="47"/>
      <c r="NAT187" s="47"/>
      <c r="NAU187" s="47"/>
      <c r="NAV187" s="47"/>
      <c r="NAW187" s="47"/>
      <c r="NAX187" s="47"/>
      <c r="NAY187" s="47"/>
      <c r="NAZ187" s="47"/>
      <c r="NBA187" s="47"/>
      <c r="NBB187" s="47"/>
      <c r="NBC187" s="47"/>
      <c r="NBD187" s="47"/>
      <c r="NBE187" s="47"/>
      <c r="NBF187" s="47"/>
      <c r="NBG187" s="47"/>
      <c r="NBH187" s="47"/>
      <c r="NBI187" s="47"/>
      <c r="NBJ187" s="47"/>
      <c r="NBK187" s="47"/>
      <c r="NBL187" s="47"/>
      <c r="NBM187" s="47"/>
      <c r="NBN187" s="47"/>
      <c r="NBO187" s="47"/>
      <c r="NBP187" s="47"/>
      <c r="NBQ187" s="47"/>
      <c r="NBR187" s="47"/>
      <c r="NBS187" s="47"/>
      <c r="NBT187" s="47"/>
      <c r="NBU187" s="47"/>
      <c r="NBV187" s="47"/>
      <c r="NBW187" s="47"/>
      <c r="NBX187" s="47"/>
      <c r="NBY187" s="47"/>
      <c r="NBZ187" s="47"/>
      <c r="NCA187" s="47"/>
      <c r="NCB187" s="47"/>
      <c r="NCC187" s="47"/>
      <c r="NCD187" s="47"/>
      <c r="NCE187" s="47"/>
      <c r="NCF187" s="47"/>
      <c r="NCG187" s="47"/>
      <c r="NCH187" s="47"/>
      <c r="NCI187" s="47"/>
      <c r="NCJ187" s="47"/>
      <c r="NCK187" s="47"/>
      <c r="NCL187" s="47"/>
      <c r="NCM187" s="47"/>
      <c r="NCN187" s="47"/>
      <c r="NCO187" s="47"/>
      <c r="NCP187" s="47"/>
      <c r="NCQ187" s="47"/>
      <c r="NCR187" s="47"/>
      <c r="NCS187" s="47"/>
      <c r="NCT187" s="47"/>
      <c r="NCU187" s="47"/>
      <c r="NCV187" s="47"/>
      <c r="NCW187" s="47"/>
      <c r="NCX187" s="47"/>
      <c r="NCY187" s="47"/>
      <c r="NCZ187" s="47"/>
      <c r="NDA187" s="47"/>
      <c r="NDB187" s="47"/>
      <c r="NDC187" s="47"/>
      <c r="NDD187" s="47"/>
      <c r="NDE187" s="47"/>
      <c r="NDF187" s="47"/>
      <c r="NDG187" s="47"/>
      <c r="NDH187" s="47"/>
      <c r="NDI187" s="47"/>
      <c r="NDJ187" s="47"/>
      <c r="NDK187" s="47"/>
      <c r="NDL187" s="47"/>
      <c r="NDM187" s="47"/>
      <c r="NDN187" s="47"/>
      <c r="NDO187" s="47"/>
      <c r="NDP187" s="47"/>
      <c r="NDQ187" s="47"/>
      <c r="NDR187" s="47"/>
      <c r="NDS187" s="47"/>
      <c r="NDT187" s="47"/>
      <c r="NDU187" s="47"/>
      <c r="NDV187" s="47"/>
      <c r="NDW187" s="47"/>
      <c r="NDX187" s="47"/>
      <c r="NDY187" s="47"/>
      <c r="NDZ187" s="47"/>
      <c r="NEA187" s="47"/>
      <c r="NEB187" s="47"/>
      <c r="NEC187" s="47"/>
      <c r="NED187" s="47"/>
      <c r="NEE187" s="47"/>
      <c r="NEF187" s="47"/>
      <c r="NEG187" s="47"/>
      <c r="NEH187" s="47"/>
      <c r="NEI187" s="47"/>
      <c r="NEJ187" s="47"/>
      <c r="NEK187" s="47"/>
      <c r="NEL187" s="47"/>
      <c r="NEM187" s="47"/>
      <c r="NEN187" s="47"/>
      <c r="NEO187" s="47"/>
      <c r="NEP187" s="47"/>
      <c r="NEQ187" s="47"/>
      <c r="NER187" s="47"/>
      <c r="NES187" s="47"/>
      <c r="NET187" s="47"/>
      <c r="NEU187" s="47"/>
      <c r="NEV187" s="47"/>
      <c r="NEW187" s="47"/>
      <c r="NEX187" s="47"/>
      <c r="NEY187" s="47"/>
      <c r="NEZ187" s="47"/>
      <c r="NFA187" s="47"/>
      <c r="NFB187" s="47"/>
      <c r="NFC187" s="47"/>
      <c r="NFD187" s="47"/>
      <c r="NFE187" s="47"/>
      <c r="NFF187" s="47"/>
      <c r="NFG187" s="47"/>
      <c r="NFH187" s="47"/>
      <c r="NFI187" s="47"/>
      <c r="NFJ187" s="47"/>
      <c r="NFK187" s="47"/>
      <c r="NFL187" s="47"/>
      <c r="NFM187" s="47"/>
      <c r="NFN187" s="47"/>
      <c r="NFO187" s="47"/>
      <c r="NFP187" s="47"/>
      <c r="NFQ187" s="47"/>
      <c r="NFR187" s="47"/>
      <c r="NFS187" s="47"/>
      <c r="NFT187" s="47"/>
      <c r="NFU187" s="47"/>
      <c r="NFV187" s="47"/>
      <c r="NFW187" s="47"/>
      <c r="NFX187" s="47"/>
      <c r="NFY187" s="47"/>
      <c r="NFZ187" s="47"/>
      <c r="NGA187" s="47"/>
      <c r="NGB187" s="47"/>
      <c r="NGC187" s="47"/>
      <c r="NGD187" s="47"/>
      <c r="NGE187" s="47"/>
      <c r="NGF187" s="47"/>
      <c r="NGG187" s="47"/>
      <c r="NGH187" s="47"/>
      <c r="NGI187" s="47"/>
      <c r="NGJ187" s="47"/>
      <c r="NGK187" s="47"/>
      <c r="NGL187" s="47"/>
      <c r="NGM187" s="47"/>
      <c r="NGN187" s="47"/>
      <c r="NGO187" s="47"/>
      <c r="NGP187" s="47"/>
      <c r="NGQ187" s="47"/>
      <c r="NGR187" s="47"/>
      <c r="NGS187" s="47"/>
      <c r="NGT187" s="47"/>
      <c r="NGU187" s="47"/>
      <c r="NGV187" s="47"/>
      <c r="NGW187" s="47"/>
      <c r="NGX187" s="47"/>
      <c r="NGY187" s="47"/>
      <c r="NGZ187" s="47"/>
      <c r="NHA187" s="47"/>
      <c r="NHB187" s="47"/>
      <c r="NHC187" s="47"/>
      <c r="NHD187" s="47"/>
      <c r="NHE187" s="47"/>
      <c r="NHF187" s="47"/>
      <c r="NHG187" s="47"/>
      <c r="NHH187" s="47"/>
      <c r="NHI187" s="47"/>
      <c r="NHJ187" s="47"/>
      <c r="NHK187" s="47"/>
      <c r="NHL187" s="47"/>
      <c r="NHM187" s="47"/>
      <c r="NHN187" s="47"/>
      <c r="NHO187" s="47"/>
      <c r="NHP187" s="47"/>
      <c r="NHQ187" s="47"/>
      <c r="NHR187" s="47"/>
      <c r="NHS187" s="47"/>
      <c r="NHT187" s="47"/>
      <c r="NHU187" s="47"/>
      <c r="NHV187" s="47"/>
      <c r="NHW187" s="47"/>
      <c r="NHX187" s="47"/>
      <c r="NHY187" s="47"/>
      <c r="NHZ187" s="47"/>
      <c r="NIA187" s="47"/>
      <c r="NIB187" s="47"/>
      <c r="NIC187" s="47"/>
      <c r="NID187" s="47"/>
      <c r="NIE187" s="47"/>
      <c r="NIF187" s="47"/>
      <c r="NIG187" s="47"/>
      <c r="NIH187" s="47"/>
      <c r="NII187" s="47"/>
      <c r="NIJ187" s="47"/>
      <c r="NIK187" s="47"/>
      <c r="NIL187" s="47"/>
      <c r="NIM187" s="47"/>
      <c r="NIN187" s="47"/>
      <c r="NIO187" s="47"/>
      <c r="NIP187" s="47"/>
      <c r="NIQ187" s="47"/>
      <c r="NIR187" s="47"/>
      <c r="NIS187" s="47"/>
      <c r="NIT187" s="47"/>
      <c r="NIU187" s="47"/>
      <c r="NIV187" s="47"/>
      <c r="NIW187" s="47"/>
      <c r="NIX187" s="47"/>
      <c r="NIY187" s="47"/>
      <c r="NIZ187" s="47"/>
      <c r="NJA187" s="47"/>
      <c r="NJB187" s="47"/>
      <c r="NJC187" s="47"/>
      <c r="NJD187" s="47"/>
      <c r="NJE187" s="47"/>
      <c r="NJF187" s="47"/>
      <c r="NJG187" s="47"/>
      <c r="NJH187" s="47"/>
      <c r="NJI187" s="47"/>
      <c r="NJJ187" s="47"/>
      <c r="NJK187" s="47"/>
      <c r="NJL187" s="47"/>
      <c r="NJM187" s="47"/>
      <c r="NJN187" s="47"/>
      <c r="NJO187" s="47"/>
      <c r="NJP187" s="47"/>
      <c r="NJQ187" s="47"/>
      <c r="NJR187" s="47"/>
      <c r="NJS187" s="47"/>
      <c r="NJT187" s="47"/>
      <c r="NJU187" s="47"/>
      <c r="NJV187" s="47"/>
      <c r="NJW187" s="47"/>
      <c r="NJX187" s="47"/>
      <c r="NJY187" s="47"/>
      <c r="NJZ187" s="47"/>
      <c r="NKA187" s="47"/>
      <c r="NKB187" s="47"/>
      <c r="NKC187" s="47"/>
      <c r="NKD187" s="47"/>
      <c r="NKE187" s="47"/>
      <c r="NKF187" s="47"/>
      <c r="NKG187" s="47"/>
      <c r="NKH187" s="47"/>
      <c r="NKI187" s="47"/>
      <c r="NKJ187" s="47"/>
      <c r="NKK187" s="47"/>
      <c r="NKL187" s="47"/>
      <c r="NKM187" s="47"/>
      <c r="NKN187" s="47"/>
      <c r="NKO187" s="47"/>
      <c r="NKP187" s="47"/>
      <c r="NKQ187" s="47"/>
      <c r="NKR187" s="47"/>
      <c r="NKS187" s="47"/>
      <c r="NKT187" s="47"/>
      <c r="NKU187" s="47"/>
      <c r="NKV187" s="47"/>
      <c r="NKW187" s="47"/>
      <c r="NKX187" s="47"/>
      <c r="NKY187" s="47"/>
      <c r="NKZ187" s="47"/>
      <c r="NLA187" s="47"/>
      <c r="NLB187" s="47"/>
      <c r="NLC187" s="47"/>
      <c r="NLD187" s="47"/>
      <c r="NLE187" s="47"/>
      <c r="NLF187" s="47"/>
      <c r="NLG187" s="47"/>
      <c r="NLH187" s="47"/>
      <c r="NLI187" s="47"/>
      <c r="NLJ187" s="47"/>
      <c r="NLK187" s="47"/>
      <c r="NLL187" s="47"/>
      <c r="NLM187" s="47"/>
      <c r="NLN187" s="47"/>
      <c r="NLO187" s="47"/>
      <c r="NLP187" s="47"/>
      <c r="NLQ187" s="47"/>
      <c r="NLR187" s="47"/>
      <c r="NLS187" s="47"/>
      <c r="NLT187" s="47"/>
      <c r="NLU187" s="47"/>
      <c r="NLV187" s="47"/>
      <c r="NLW187" s="47"/>
      <c r="NLX187" s="47"/>
      <c r="NLY187" s="47"/>
      <c r="NLZ187" s="47"/>
      <c r="NMA187" s="47"/>
      <c r="NMB187" s="47"/>
      <c r="NMC187" s="47"/>
      <c r="NMD187" s="47"/>
      <c r="NME187" s="47"/>
      <c r="NMF187" s="47"/>
      <c r="NMG187" s="47"/>
      <c r="NMH187" s="47"/>
      <c r="NMI187" s="47"/>
      <c r="NMJ187" s="47"/>
      <c r="NMK187" s="47"/>
      <c r="NML187" s="47"/>
      <c r="NMM187" s="47"/>
      <c r="NMN187" s="47"/>
      <c r="NMO187" s="47"/>
      <c r="NMP187" s="47"/>
      <c r="NMQ187" s="47"/>
      <c r="NMR187" s="47"/>
      <c r="NMS187" s="47"/>
      <c r="NMT187" s="47"/>
      <c r="NMU187" s="47"/>
      <c r="NMV187" s="47"/>
      <c r="NMW187" s="47"/>
      <c r="NMX187" s="47"/>
      <c r="NMY187" s="47"/>
      <c r="NMZ187" s="47"/>
      <c r="NNA187" s="47"/>
      <c r="NNB187" s="47"/>
      <c r="NNC187" s="47"/>
      <c r="NND187" s="47"/>
      <c r="NNE187" s="47"/>
      <c r="NNF187" s="47"/>
      <c r="NNG187" s="47"/>
      <c r="NNH187" s="47"/>
      <c r="NNI187" s="47"/>
      <c r="NNJ187" s="47"/>
      <c r="NNK187" s="47"/>
      <c r="NNL187" s="47"/>
      <c r="NNM187" s="47"/>
      <c r="NNN187" s="47"/>
      <c r="NNO187" s="47"/>
      <c r="NNP187" s="47"/>
      <c r="NNQ187" s="47"/>
      <c r="NNR187" s="47"/>
      <c r="NNS187" s="47"/>
      <c r="NNT187" s="47"/>
      <c r="NNU187" s="47"/>
      <c r="NNV187" s="47"/>
      <c r="NNW187" s="47"/>
      <c r="NNX187" s="47"/>
      <c r="NNY187" s="47"/>
      <c r="NNZ187" s="47"/>
      <c r="NOA187" s="47"/>
      <c r="NOB187" s="47"/>
      <c r="NOC187" s="47"/>
      <c r="NOD187" s="47"/>
      <c r="NOE187" s="47"/>
      <c r="NOF187" s="47"/>
      <c r="NOG187" s="47"/>
      <c r="NOH187" s="47"/>
      <c r="NOI187" s="47"/>
      <c r="NOJ187" s="47"/>
      <c r="NOK187" s="47"/>
      <c r="NOL187" s="47"/>
      <c r="NOM187" s="47"/>
      <c r="NON187" s="47"/>
      <c r="NOO187" s="47"/>
      <c r="NOP187" s="47"/>
      <c r="NOQ187" s="47"/>
      <c r="NOR187" s="47"/>
      <c r="NOS187" s="47"/>
      <c r="NOT187" s="47"/>
      <c r="NOU187" s="47"/>
      <c r="NOV187" s="47"/>
      <c r="NOW187" s="47"/>
      <c r="NOX187" s="47"/>
      <c r="NOY187" s="47"/>
      <c r="NOZ187" s="47"/>
      <c r="NPA187" s="47"/>
      <c r="NPB187" s="47"/>
      <c r="NPC187" s="47"/>
      <c r="NPD187" s="47"/>
      <c r="NPE187" s="47"/>
      <c r="NPF187" s="47"/>
      <c r="NPG187" s="47"/>
      <c r="NPH187" s="47"/>
      <c r="NPI187" s="47"/>
      <c r="NPJ187" s="47"/>
      <c r="NPK187" s="47"/>
      <c r="NPL187" s="47"/>
      <c r="NPM187" s="47"/>
      <c r="NPN187" s="47"/>
      <c r="NPO187" s="47"/>
      <c r="NPP187" s="47"/>
      <c r="NPQ187" s="47"/>
      <c r="NPR187" s="47"/>
      <c r="NPS187" s="47"/>
      <c r="NPT187" s="47"/>
      <c r="NPU187" s="47"/>
      <c r="NPV187" s="47"/>
      <c r="NPW187" s="47"/>
      <c r="NPX187" s="47"/>
      <c r="NPY187" s="47"/>
      <c r="NPZ187" s="47"/>
      <c r="NQA187" s="47"/>
      <c r="NQB187" s="47"/>
      <c r="NQC187" s="47"/>
      <c r="NQD187" s="47"/>
      <c r="NQE187" s="47"/>
      <c r="NQF187" s="47"/>
      <c r="NQG187" s="47"/>
      <c r="NQH187" s="47"/>
      <c r="NQI187" s="47"/>
      <c r="NQJ187" s="47"/>
      <c r="NQK187" s="47"/>
      <c r="NQL187" s="47"/>
      <c r="NQM187" s="47"/>
      <c r="NQN187" s="47"/>
      <c r="NQO187" s="47"/>
      <c r="NQP187" s="47"/>
      <c r="NQQ187" s="47"/>
      <c r="NQR187" s="47"/>
      <c r="NQS187" s="47"/>
      <c r="NQT187" s="47"/>
      <c r="NQU187" s="47"/>
      <c r="NQV187" s="47"/>
      <c r="NQW187" s="47"/>
      <c r="NQX187" s="47"/>
      <c r="NQY187" s="47"/>
      <c r="NQZ187" s="47"/>
      <c r="NRA187" s="47"/>
      <c r="NRB187" s="47"/>
      <c r="NRC187" s="47"/>
      <c r="NRD187" s="47"/>
      <c r="NRE187" s="47"/>
      <c r="NRF187" s="47"/>
      <c r="NRG187" s="47"/>
      <c r="NRH187" s="47"/>
      <c r="NRI187" s="47"/>
      <c r="NRJ187" s="47"/>
      <c r="NRK187" s="47"/>
      <c r="NRL187" s="47"/>
      <c r="NRM187" s="47"/>
      <c r="NRN187" s="47"/>
      <c r="NRO187" s="47"/>
      <c r="NRP187" s="47"/>
      <c r="NRQ187" s="47"/>
      <c r="NRR187" s="47"/>
      <c r="NRS187" s="47"/>
      <c r="NRT187" s="47"/>
      <c r="NRU187" s="47"/>
      <c r="NRV187" s="47"/>
      <c r="NRW187" s="47"/>
      <c r="NRX187" s="47"/>
      <c r="NRY187" s="47"/>
      <c r="NRZ187" s="47"/>
      <c r="NSA187" s="47"/>
      <c r="NSB187" s="47"/>
      <c r="NSC187" s="47"/>
      <c r="NSD187" s="47"/>
      <c r="NSE187" s="47"/>
      <c r="NSF187" s="47"/>
      <c r="NSG187" s="47"/>
      <c r="NSH187" s="47"/>
      <c r="NSI187" s="47"/>
      <c r="NSJ187" s="47"/>
      <c r="NSK187" s="47"/>
      <c r="NSL187" s="47"/>
      <c r="NSM187" s="47"/>
      <c r="NSN187" s="47"/>
      <c r="NSO187" s="47"/>
      <c r="NSP187" s="47"/>
      <c r="NSQ187" s="47"/>
      <c r="NSR187" s="47"/>
      <c r="NSS187" s="47"/>
      <c r="NST187" s="47"/>
      <c r="NSU187" s="47"/>
      <c r="NSV187" s="47"/>
      <c r="NSW187" s="47"/>
      <c r="NSX187" s="47"/>
      <c r="NSY187" s="47"/>
      <c r="NSZ187" s="47"/>
      <c r="NTA187" s="47"/>
      <c r="NTB187" s="47"/>
      <c r="NTC187" s="47"/>
      <c r="NTD187" s="47"/>
      <c r="NTE187" s="47"/>
      <c r="NTF187" s="47"/>
      <c r="NTG187" s="47"/>
      <c r="NTH187" s="47"/>
      <c r="NTI187" s="47"/>
      <c r="NTJ187" s="47"/>
      <c r="NTK187" s="47"/>
      <c r="NTL187" s="47"/>
      <c r="NTM187" s="47"/>
      <c r="NTN187" s="47"/>
      <c r="NTO187" s="47"/>
      <c r="NTP187" s="47"/>
      <c r="NTQ187" s="47"/>
      <c r="NTR187" s="47"/>
      <c r="NTS187" s="47"/>
      <c r="NTT187" s="47"/>
      <c r="NTU187" s="47"/>
      <c r="NTV187" s="47"/>
      <c r="NTW187" s="47"/>
      <c r="NTX187" s="47"/>
      <c r="NTY187" s="47"/>
      <c r="NTZ187" s="47"/>
      <c r="NUA187" s="47"/>
      <c r="NUB187" s="47"/>
      <c r="NUC187" s="47"/>
      <c r="NUD187" s="47"/>
      <c r="NUE187" s="47"/>
      <c r="NUF187" s="47"/>
      <c r="NUG187" s="47"/>
      <c r="NUH187" s="47"/>
      <c r="NUI187" s="47"/>
      <c r="NUJ187" s="47"/>
      <c r="NUK187" s="47"/>
      <c r="NUL187" s="47"/>
      <c r="NUM187" s="47"/>
      <c r="NUN187" s="47"/>
      <c r="NUO187" s="47"/>
      <c r="NUP187" s="47"/>
      <c r="NUQ187" s="47"/>
      <c r="NUR187" s="47"/>
      <c r="NUS187" s="47"/>
      <c r="NUT187" s="47"/>
      <c r="NUU187" s="47"/>
      <c r="NUV187" s="47"/>
      <c r="NUW187" s="47"/>
      <c r="NUX187" s="47"/>
      <c r="NUY187" s="47"/>
      <c r="NUZ187" s="47"/>
      <c r="NVA187" s="47"/>
      <c r="NVB187" s="47"/>
      <c r="NVC187" s="47"/>
      <c r="NVD187" s="47"/>
      <c r="NVE187" s="47"/>
      <c r="NVF187" s="47"/>
      <c r="NVG187" s="47"/>
      <c r="NVH187" s="47"/>
      <c r="NVI187" s="47"/>
      <c r="NVJ187" s="47"/>
      <c r="NVK187" s="47"/>
      <c r="NVL187" s="47"/>
      <c r="NVM187" s="47"/>
      <c r="NVN187" s="47"/>
      <c r="NVO187" s="47"/>
      <c r="NVP187" s="47"/>
      <c r="NVQ187" s="47"/>
      <c r="NVR187" s="47"/>
      <c r="NVS187" s="47"/>
      <c r="NVT187" s="47"/>
      <c r="NVU187" s="47"/>
      <c r="NVV187" s="47"/>
      <c r="NVW187" s="47"/>
      <c r="NVX187" s="47"/>
      <c r="NVY187" s="47"/>
      <c r="NVZ187" s="47"/>
      <c r="NWA187" s="47"/>
      <c r="NWB187" s="47"/>
      <c r="NWC187" s="47"/>
      <c r="NWD187" s="47"/>
      <c r="NWE187" s="47"/>
      <c r="NWF187" s="47"/>
      <c r="NWG187" s="47"/>
      <c r="NWH187" s="47"/>
      <c r="NWI187" s="47"/>
      <c r="NWJ187" s="47"/>
      <c r="NWK187" s="47"/>
      <c r="NWL187" s="47"/>
      <c r="NWM187" s="47"/>
      <c r="NWN187" s="47"/>
      <c r="NWO187" s="47"/>
      <c r="NWP187" s="47"/>
      <c r="NWQ187" s="47"/>
      <c r="NWR187" s="47"/>
      <c r="NWS187" s="47"/>
      <c r="NWT187" s="47"/>
      <c r="NWU187" s="47"/>
      <c r="NWV187" s="47"/>
      <c r="NWW187" s="47"/>
      <c r="NWX187" s="47"/>
      <c r="NWY187" s="47"/>
      <c r="NWZ187" s="47"/>
      <c r="NXA187" s="47"/>
      <c r="NXB187" s="47"/>
      <c r="NXC187" s="47"/>
      <c r="NXD187" s="47"/>
      <c r="NXE187" s="47"/>
      <c r="NXF187" s="47"/>
      <c r="NXG187" s="47"/>
      <c r="NXH187" s="47"/>
      <c r="NXI187" s="47"/>
      <c r="NXJ187" s="47"/>
      <c r="NXK187" s="47"/>
      <c r="NXL187" s="47"/>
      <c r="NXM187" s="47"/>
      <c r="NXN187" s="47"/>
      <c r="NXO187" s="47"/>
      <c r="NXP187" s="47"/>
      <c r="NXQ187" s="47"/>
      <c r="NXR187" s="47"/>
      <c r="NXS187" s="47"/>
      <c r="NXT187" s="47"/>
      <c r="NXU187" s="47"/>
      <c r="NXV187" s="47"/>
      <c r="NXW187" s="47"/>
      <c r="NXX187" s="47"/>
      <c r="NXY187" s="47"/>
      <c r="NXZ187" s="47"/>
      <c r="NYA187" s="47"/>
      <c r="NYB187" s="47"/>
      <c r="NYC187" s="47"/>
      <c r="NYD187" s="47"/>
      <c r="NYE187" s="47"/>
      <c r="NYF187" s="47"/>
      <c r="NYG187" s="47"/>
      <c r="NYH187" s="47"/>
      <c r="NYI187" s="47"/>
      <c r="NYJ187" s="47"/>
      <c r="NYK187" s="47"/>
      <c r="NYL187" s="47"/>
      <c r="NYM187" s="47"/>
      <c r="NYN187" s="47"/>
      <c r="NYO187" s="47"/>
      <c r="NYP187" s="47"/>
      <c r="NYQ187" s="47"/>
      <c r="NYR187" s="47"/>
      <c r="NYS187" s="47"/>
      <c r="NYT187" s="47"/>
      <c r="NYU187" s="47"/>
      <c r="NYV187" s="47"/>
      <c r="NYW187" s="47"/>
      <c r="NYX187" s="47"/>
      <c r="NYY187" s="47"/>
      <c r="NYZ187" s="47"/>
      <c r="NZA187" s="47"/>
      <c r="NZB187" s="47"/>
      <c r="NZC187" s="47"/>
      <c r="NZD187" s="47"/>
      <c r="NZE187" s="47"/>
      <c r="NZF187" s="47"/>
      <c r="NZG187" s="47"/>
      <c r="NZH187" s="47"/>
      <c r="NZI187" s="47"/>
      <c r="NZJ187" s="47"/>
      <c r="NZK187" s="47"/>
      <c r="NZL187" s="47"/>
      <c r="NZM187" s="47"/>
      <c r="NZN187" s="47"/>
      <c r="NZO187" s="47"/>
      <c r="NZP187" s="47"/>
      <c r="NZQ187" s="47"/>
      <c r="NZR187" s="47"/>
      <c r="NZS187" s="47"/>
      <c r="NZT187" s="47"/>
      <c r="NZU187" s="47"/>
      <c r="NZV187" s="47"/>
      <c r="NZW187" s="47"/>
      <c r="NZX187" s="47"/>
      <c r="NZY187" s="47"/>
      <c r="NZZ187" s="47"/>
      <c r="OAA187" s="47"/>
      <c r="OAB187" s="47"/>
      <c r="OAC187" s="47"/>
      <c r="OAD187" s="47"/>
      <c r="OAE187" s="47"/>
      <c r="OAF187" s="47"/>
      <c r="OAG187" s="47"/>
      <c r="OAH187" s="47"/>
      <c r="OAI187" s="47"/>
      <c r="OAJ187" s="47"/>
      <c r="OAK187" s="47"/>
      <c r="OAL187" s="47"/>
      <c r="OAM187" s="47"/>
      <c r="OAN187" s="47"/>
      <c r="OAO187" s="47"/>
      <c r="OAP187" s="47"/>
      <c r="OAQ187" s="47"/>
      <c r="OAR187" s="47"/>
      <c r="OAS187" s="47"/>
      <c r="OAT187" s="47"/>
      <c r="OAU187" s="47"/>
      <c r="OAV187" s="47"/>
      <c r="OAW187" s="47"/>
      <c r="OAX187" s="47"/>
      <c r="OAY187" s="47"/>
      <c r="OAZ187" s="47"/>
      <c r="OBA187" s="47"/>
      <c r="OBB187" s="47"/>
      <c r="OBC187" s="47"/>
      <c r="OBD187" s="47"/>
      <c r="OBE187" s="47"/>
      <c r="OBF187" s="47"/>
      <c r="OBG187" s="47"/>
      <c r="OBH187" s="47"/>
      <c r="OBI187" s="47"/>
      <c r="OBJ187" s="47"/>
      <c r="OBK187" s="47"/>
      <c r="OBL187" s="47"/>
      <c r="OBM187" s="47"/>
      <c r="OBN187" s="47"/>
      <c r="OBO187" s="47"/>
      <c r="OBP187" s="47"/>
      <c r="OBQ187" s="47"/>
      <c r="OBR187" s="47"/>
      <c r="OBS187" s="47"/>
      <c r="OBT187" s="47"/>
      <c r="OBU187" s="47"/>
      <c r="OBV187" s="47"/>
      <c r="OBW187" s="47"/>
      <c r="OBX187" s="47"/>
      <c r="OBY187" s="47"/>
      <c r="OBZ187" s="47"/>
      <c r="OCA187" s="47"/>
      <c r="OCB187" s="47"/>
      <c r="OCC187" s="47"/>
      <c r="OCD187" s="47"/>
      <c r="OCE187" s="47"/>
      <c r="OCF187" s="47"/>
      <c r="OCG187" s="47"/>
      <c r="OCH187" s="47"/>
      <c r="OCI187" s="47"/>
      <c r="OCJ187" s="47"/>
      <c r="OCK187" s="47"/>
      <c r="OCL187" s="47"/>
      <c r="OCM187" s="47"/>
      <c r="OCN187" s="47"/>
      <c r="OCO187" s="47"/>
      <c r="OCP187" s="47"/>
      <c r="OCQ187" s="47"/>
      <c r="OCR187" s="47"/>
      <c r="OCS187" s="47"/>
      <c r="OCT187" s="47"/>
      <c r="OCU187" s="47"/>
      <c r="OCV187" s="47"/>
      <c r="OCW187" s="47"/>
      <c r="OCX187" s="47"/>
      <c r="OCY187" s="47"/>
      <c r="OCZ187" s="47"/>
      <c r="ODA187" s="47"/>
      <c r="ODB187" s="47"/>
      <c r="ODC187" s="47"/>
      <c r="ODD187" s="47"/>
      <c r="ODE187" s="47"/>
      <c r="ODF187" s="47"/>
      <c r="ODG187" s="47"/>
      <c r="ODH187" s="47"/>
      <c r="ODI187" s="47"/>
      <c r="ODJ187" s="47"/>
      <c r="ODK187" s="47"/>
      <c r="ODL187" s="47"/>
      <c r="ODM187" s="47"/>
      <c r="ODN187" s="47"/>
      <c r="ODO187" s="47"/>
      <c r="ODP187" s="47"/>
      <c r="ODQ187" s="47"/>
      <c r="ODR187" s="47"/>
      <c r="ODS187" s="47"/>
      <c r="ODT187" s="47"/>
      <c r="ODU187" s="47"/>
      <c r="ODV187" s="47"/>
      <c r="ODW187" s="47"/>
      <c r="ODX187" s="47"/>
      <c r="ODY187" s="47"/>
      <c r="ODZ187" s="47"/>
      <c r="OEA187" s="47"/>
      <c r="OEB187" s="47"/>
      <c r="OEC187" s="47"/>
      <c r="OED187" s="47"/>
      <c r="OEE187" s="47"/>
      <c r="OEF187" s="47"/>
      <c r="OEG187" s="47"/>
      <c r="OEH187" s="47"/>
      <c r="OEI187" s="47"/>
      <c r="OEJ187" s="47"/>
      <c r="OEK187" s="47"/>
      <c r="OEL187" s="47"/>
      <c r="OEM187" s="47"/>
      <c r="OEN187" s="47"/>
      <c r="OEO187" s="47"/>
      <c r="OEP187" s="47"/>
      <c r="OEQ187" s="47"/>
      <c r="OER187" s="47"/>
      <c r="OES187" s="47"/>
      <c r="OET187" s="47"/>
      <c r="OEU187" s="47"/>
      <c r="OEV187" s="47"/>
      <c r="OEW187" s="47"/>
      <c r="OEX187" s="47"/>
      <c r="OEY187" s="47"/>
      <c r="OEZ187" s="47"/>
      <c r="OFA187" s="47"/>
      <c r="OFB187" s="47"/>
      <c r="OFC187" s="47"/>
      <c r="OFD187" s="47"/>
      <c r="OFE187" s="47"/>
      <c r="OFF187" s="47"/>
      <c r="OFG187" s="47"/>
      <c r="OFH187" s="47"/>
      <c r="OFI187" s="47"/>
      <c r="OFJ187" s="47"/>
      <c r="OFK187" s="47"/>
      <c r="OFL187" s="47"/>
      <c r="OFM187" s="47"/>
      <c r="OFN187" s="47"/>
      <c r="OFO187" s="47"/>
      <c r="OFP187" s="47"/>
      <c r="OFQ187" s="47"/>
      <c r="OFR187" s="47"/>
      <c r="OFS187" s="47"/>
      <c r="OFT187" s="47"/>
      <c r="OFU187" s="47"/>
      <c r="OFV187" s="47"/>
      <c r="OFW187" s="47"/>
      <c r="OFX187" s="47"/>
      <c r="OFY187" s="47"/>
      <c r="OFZ187" s="47"/>
      <c r="OGA187" s="47"/>
      <c r="OGB187" s="47"/>
      <c r="OGC187" s="47"/>
      <c r="OGD187" s="47"/>
      <c r="OGE187" s="47"/>
      <c r="OGF187" s="47"/>
      <c r="OGG187" s="47"/>
      <c r="OGH187" s="47"/>
      <c r="OGI187" s="47"/>
      <c r="OGJ187" s="47"/>
      <c r="OGK187" s="47"/>
      <c r="OGL187" s="47"/>
      <c r="OGM187" s="47"/>
      <c r="OGN187" s="47"/>
      <c r="OGO187" s="47"/>
      <c r="OGP187" s="47"/>
      <c r="OGQ187" s="47"/>
      <c r="OGR187" s="47"/>
      <c r="OGS187" s="47"/>
      <c r="OGT187" s="47"/>
      <c r="OGU187" s="47"/>
      <c r="OGV187" s="47"/>
      <c r="OGW187" s="47"/>
      <c r="OGX187" s="47"/>
      <c r="OGY187" s="47"/>
      <c r="OGZ187" s="47"/>
      <c r="OHA187" s="47"/>
      <c r="OHB187" s="47"/>
      <c r="OHC187" s="47"/>
      <c r="OHD187" s="47"/>
      <c r="OHE187" s="47"/>
      <c r="OHF187" s="47"/>
      <c r="OHG187" s="47"/>
      <c r="OHH187" s="47"/>
      <c r="OHI187" s="47"/>
      <c r="OHJ187" s="47"/>
      <c r="OHK187" s="47"/>
      <c r="OHL187" s="47"/>
      <c r="OHM187" s="47"/>
      <c r="OHN187" s="47"/>
      <c r="OHO187" s="47"/>
      <c r="OHP187" s="47"/>
      <c r="OHQ187" s="47"/>
      <c r="OHR187" s="47"/>
      <c r="OHS187" s="47"/>
      <c r="OHT187" s="47"/>
      <c r="OHU187" s="47"/>
      <c r="OHV187" s="47"/>
      <c r="OHW187" s="47"/>
      <c r="OHX187" s="47"/>
      <c r="OHY187" s="47"/>
      <c r="OHZ187" s="47"/>
      <c r="OIA187" s="47"/>
      <c r="OIB187" s="47"/>
      <c r="OIC187" s="47"/>
      <c r="OID187" s="47"/>
      <c r="OIE187" s="47"/>
      <c r="OIF187" s="47"/>
      <c r="OIG187" s="47"/>
      <c r="OIH187" s="47"/>
      <c r="OII187" s="47"/>
      <c r="OIJ187" s="47"/>
      <c r="OIK187" s="47"/>
      <c r="OIL187" s="47"/>
      <c r="OIM187" s="47"/>
      <c r="OIN187" s="47"/>
      <c r="OIO187" s="47"/>
      <c r="OIP187" s="47"/>
      <c r="OIQ187" s="47"/>
      <c r="OIR187" s="47"/>
      <c r="OIS187" s="47"/>
      <c r="OIT187" s="47"/>
      <c r="OIU187" s="47"/>
      <c r="OIV187" s="47"/>
      <c r="OIW187" s="47"/>
      <c r="OIX187" s="47"/>
      <c r="OIY187" s="47"/>
      <c r="OIZ187" s="47"/>
      <c r="OJA187" s="47"/>
      <c r="OJB187" s="47"/>
      <c r="OJC187" s="47"/>
      <c r="OJD187" s="47"/>
      <c r="OJE187" s="47"/>
      <c r="OJF187" s="47"/>
      <c r="OJG187" s="47"/>
      <c r="OJH187" s="47"/>
      <c r="OJI187" s="47"/>
      <c r="OJJ187" s="47"/>
      <c r="OJK187" s="47"/>
      <c r="OJL187" s="47"/>
      <c r="OJM187" s="47"/>
      <c r="OJN187" s="47"/>
      <c r="OJO187" s="47"/>
      <c r="OJP187" s="47"/>
      <c r="OJQ187" s="47"/>
      <c r="OJR187" s="47"/>
      <c r="OJS187" s="47"/>
      <c r="OJT187" s="47"/>
      <c r="OJU187" s="47"/>
      <c r="OJV187" s="47"/>
      <c r="OJW187" s="47"/>
      <c r="OJX187" s="47"/>
      <c r="OJY187" s="47"/>
      <c r="OJZ187" s="47"/>
      <c r="OKA187" s="47"/>
      <c r="OKB187" s="47"/>
      <c r="OKC187" s="47"/>
      <c r="OKD187" s="47"/>
      <c r="OKE187" s="47"/>
      <c r="OKF187" s="47"/>
      <c r="OKG187" s="47"/>
      <c r="OKH187" s="47"/>
      <c r="OKI187" s="47"/>
      <c r="OKJ187" s="47"/>
      <c r="OKK187" s="47"/>
      <c r="OKL187" s="47"/>
      <c r="OKM187" s="47"/>
      <c r="OKN187" s="47"/>
      <c r="OKO187" s="47"/>
      <c r="OKP187" s="47"/>
      <c r="OKQ187" s="47"/>
      <c r="OKR187" s="47"/>
      <c r="OKS187" s="47"/>
      <c r="OKT187" s="47"/>
      <c r="OKU187" s="47"/>
      <c r="OKV187" s="47"/>
      <c r="OKW187" s="47"/>
      <c r="OKX187" s="47"/>
      <c r="OKY187" s="47"/>
      <c r="OKZ187" s="47"/>
      <c r="OLA187" s="47"/>
      <c r="OLB187" s="47"/>
      <c r="OLC187" s="47"/>
      <c r="OLD187" s="47"/>
      <c r="OLE187" s="47"/>
      <c r="OLF187" s="47"/>
      <c r="OLG187" s="47"/>
      <c r="OLH187" s="47"/>
      <c r="OLI187" s="47"/>
      <c r="OLJ187" s="47"/>
      <c r="OLK187" s="47"/>
      <c r="OLL187" s="47"/>
      <c r="OLM187" s="47"/>
      <c r="OLN187" s="47"/>
      <c r="OLO187" s="47"/>
      <c r="OLP187" s="47"/>
      <c r="OLQ187" s="47"/>
      <c r="OLR187" s="47"/>
      <c r="OLS187" s="47"/>
      <c r="OLT187" s="47"/>
      <c r="OLU187" s="47"/>
      <c r="OLV187" s="47"/>
      <c r="OLW187" s="47"/>
      <c r="OLX187" s="47"/>
      <c r="OLY187" s="47"/>
      <c r="OLZ187" s="47"/>
      <c r="OMA187" s="47"/>
      <c r="OMB187" s="47"/>
      <c r="OMC187" s="47"/>
      <c r="OMD187" s="47"/>
      <c r="OME187" s="47"/>
      <c r="OMF187" s="47"/>
      <c r="OMG187" s="47"/>
      <c r="OMH187" s="47"/>
      <c r="OMI187" s="47"/>
      <c r="OMJ187" s="47"/>
      <c r="OMK187" s="47"/>
      <c r="OML187" s="47"/>
      <c r="OMM187" s="47"/>
      <c r="OMN187" s="47"/>
      <c r="OMO187" s="47"/>
      <c r="OMP187" s="47"/>
      <c r="OMQ187" s="47"/>
      <c r="OMR187" s="47"/>
      <c r="OMS187" s="47"/>
      <c r="OMT187" s="47"/>
      <c r="OMU187" s="47"/>
      <c r="OMV187" s="47"/>
      <c r="OMW187" s="47"/>
      <c r="OMX187" s="47"/>
      <c r="OMY187" s="47"/>
      <c r="OMZ187" s="47"/>
      <c r="ONA187" s="47"/>
      <c r="ONB187" s="47"/>
      <c r="ONC187" s="47"/>
      <c r="OND187" s="47"/>
      <c r="ONE187" s="47"/>
      <c r="ONF187" s="47"/>
      <c r="ONG187" s="47"/>
      <c r="ONH187" s="47"/>
      <c r="ONI187" s="47"/>
      <c r="ONJ187" s="47"/>
      <c r="ONK187" s="47"/>
      <c r="ONL187" s="47"/>
      <c r="ONM187" s="47"/>
      <c r="ONN187" s="47"/>
      <c r="ONO187" s="47"/>
      <c r="ONP187" s="47"/>
      <c r="ONQ187" s="47"/>
      <c r="ONR187" s="47"/>
      <c r="ONS187" s="47"/>
      <c r="ONT187" s="47"/>
      <c r="ONU187" s="47"/>
      <c r="ONV187" s="47"/>
      <c r="ONW187" s="47"/>
      <c r="ONX187" s="47"/>
      <c r="ONY187" s="47"/>
      <c r="ONZ187" s="47"/>
      <c r="OOA187" s="47"/>
      <c r="OOB187" s="47"/>
      <c r="OOC187" s="47"/>
      <c r="OOD187" s="47"/>
      <c r="OOE187" s="47"/>
      <c r="OOF187" s="47"/>
      <c r="OOG187" s="47"/>
      <c r="OOH187" s="47"/>
      <c r="OOI187" s="47"/>
      <c r="OOJ187" s="47"/>
      <c r="OOK187" s="47"/>
      <c r="OOL187" s="47"/>
      <c r="OOM187" s="47"/>
      <c r="OON187" s="47"/>
      <c r="OOO187" s="47"/>
      <c r="OOP187" s="47"/>
      <c r="OOQ187" s="47"/>
      <c r="OOR187" s="47"/>
      <c r="OOS187" s="47"/>
      <c r="OOT187" s="47"/>
      <c r="OOU187" s="47"/>
      <c r="OOV187" s="47"/>
      <c r="OOW187" s="47"/>
      <c r="OOX187" s="47"/>
      <c r="OOY187" s="47"/>
      <c r="OOZ187" s="47"/>
      <c r="OPA187" s="47"/>
      <c r="OPB187" s="47"/>
      <c r="OPC187" s="47"/>
      <c r="OPD187" s="47"/>
      <c r="OPE187" s="47"/>
      <c r="OPF187" s="47"/>
      <c r="OPG187" s="47"/>
      <c r="OPH187" s="47"/>
      <c r="OPI187" s="47"/>
      <c r="OPJ187" s="47"/>
      <c r="OPK187" s="47"/>
      <c r="OPL187" s="47"/>
      <c r="OPM187" s="47"/>
      <c r="OPN187" s="47"/>
      <c r="OPO187" s="47"/>
      <c r="OPP187" s="47"/>
      <c r="OPQ187" s="47"/>
      <c r="OPR187" s="47"/>
      <c r="OPS187" s="47"/>
      <c r="OPT187" s="47"/>
      <c r="OPU187" s="47"/>
      <c r="OPV187" s="47"/>
      <c r="OPW187" s="47"/>
      <c r="OPX187" s="47"/>
      <c r="OPY187" s="47"/>
      <c r="OPZ187" s="47"/>
      <c r="OQA187" s="47"/>
      <c r="OQB187" s="47"/>
      <c r="OQC187" s="47"/>
      <c r="OQD187" s="47"/>
      <c r="OQE187" s="47"/>
      <c r="OQF187" s="47"/>
      <c r="OQG187" s="47"/>
      <c r="OQH187" s="47"/>
      <c r="OQI187" s="47"/>
      <c r="OQJ187" s="47"/>
      <c r="OQK187" s="47"/>
      <c r="OQL187" s="47"/>
      <c r="OQM187" s="47"/>
      <c r="OQN187" s="47"/>
      <c r="OQO187" s="47"/>
      <c r="OQP187" s="47"/>
      <c r="OQQ187" s="47"/>
      <c r="OQR187" s="47"/>
      <c r="OQS187" s="47"/>
      <c r="OQT187" s="47"/>
      <c r="OQU187" s="47"/>
      <c r="OQV187" s="47"/>
      <c r="OQW187" s="47"/>
      <c r="OQX187" s="47"/>
      <c r="OQY187" s="47"/>
      <c r="OQZ187" s="47"/>
      <c r="ORA187" s="47"/>
      <c r="ORB187" s="47"/>
      <c r="ORC187" s="47"/>
      <c r="ORD187" s="47"/>
      <c r="ORE187" s="47"/>
      <c r="ORF187" s="47"/>
      <c r="ORG187" s="47"/>
      <c r="ORH187" s="47"/>
      <c r="ORI187" s="47"/>
      <c r="ORJ187" s="47"/>
      <c r="ORK187" s="47"/>
      <c r="ORL187" s="47"/>
      <c r="ORM187" s="47"/>
      <c r="ORN187" s="47"/>
      <c r="ORO187" s="47"/>
      <c r="ORP187" s="47"/>
      <c r="ORQ187" s="47"/>
      <c r="ORR187" s="47"/>
      <c r="ORS187" s="47"/>
      <c r="ORT187" s="47"/>
      <c r="ORU187" s="47"/>
      <c r="ORV187" s="47"/>
      <c r="ORW187" s="47"/>
      <c r="ORX187" s="47"/>
      <c r="ORY187" s="47"/>
      <c r="ORZ187" s="47"/>
      <c r="OSA187" s="47"/>
      <c r="OSB187" s="47"/>
      <c r="OSC187" s="47"/>
      <c r="OSD187" s="47"/>
      <c r="OSE187" s="47"/>
      <c r="OSF187" s="47"/>
      <c r="OSG187" s="47"/>
      <c r="OSH187" s="47"/>
      <c r="OSI187" s="47"/>
      <c r="OSJ187" s="47"/>
      <c r="OSK187" s="47"/>
      <c r="OSL187" s="47"/>
      <c r="OSM187" s="47"/>
      <c r="OSN187" s="47"/>
      <c r="OSO187" s="47"/>
      <c r="OSP187" s="47"/>
      <c r="OSQ187" s="47"/>
      <c r="OSR187" s="47"/>
      <c r="OSS187" s="47"/>
      <c r="OST187" s="47"/>
      <c r="OSU187" s="47"/>
      <c r="OSV187" s="47"/>
      <c r="OSW187" s="47"/>
      <c r="OSX187" s="47"/>
      <c r="OSY187" s="47"/>
      <c r="OSZ187" s="47"/>
      <c r="OTA187" s="47"/>
      <c r="OTB187" s="47"/>
      <c r="OTC187" s="47"/>
      <c r="OTD187" s="47"/>
      <c r="OTE187" s="47"/>
      <c r="OTF187" s="47"/>
      <c r="OTG187" s="47"/>
      <c r="OTH187" s="47"/>
      <c r="OTI187" s="47"/>
      <c r="OTJ187" s="47"/>
      <c r="OTK187" s="47"/>
      <c r="OTL187" s="47"/>
      <c r="OTM187" s="47"/>
      <c r="OTN187" s="47"/>
      <c r="OTO187" s="47"/>
      <c r="OTP187" s="47"/>
      <c r="OTQ187" s="47"/>
      <c r="OTR187" s="47"/>
      <c r="OTS187" s="47"/>
      <c r="OTT187" s="47"/>
      <c r="OTU187" s="47"/>
      <c r="OTV187" s="47"/>
      <c r="OTW187" s="47"/>
      <c r="OTX187" s="47"/>
      <c r="OTY187" s="47"/>
      <c r="OTZ187" s="47"/>
      <c r="OUA187" s="47"/>
      <c r="OUB187" s="47"/>
      <c r="OUC187" s="47"/>
      <c r="OUD187" s="47"/>
      <c r="OUE187" s="47"/>
      <c r="OUF187" s="47"/>
      <c r="OUG187" s="47"/>
      <c r="OUH187" s="47"/>
      <c r="OUI187" s="47"/>
      <c r="OUJ187" s="47"/>
      <c r="OUK187" s="47"/>
      <c r="OUL187" s="47"/>
      <c r="OUM187" s="47"/>
      <c r="OUN187" s="47"/>
      <c r="OUO187" s="47"/>
      <c r="OUP187" s="47"/>
      <c r="OUQ187" s="47"/>
      <c r="OUR187" s="47"/>
      <c r="OUS187" s="47"/>
      <c r="OUT187" s="47"/>
      <c r="OUU187" s="47"/>
      <c r="OUV187" s="47"/>
      <c r="OUW187" s="47"/>
      <c r="OUX187" s="47"/>
      <c r="OUY187" s="47"/>
      <c r="OUZ187" s="47"/>
      <c r="OVA187" s="47"/>
      <c r="OVB187" s="47"/>
      <c r="OVC187" s="47"/>
      <c r="OVD187" s="47"/>
      <c r="OVE187" s="47"/>
      <c r="OVF187" s="47"/>
      <c r="OVG187" s="47"/>
      <c r="OVH187" s="47"/>
      <c r="OVI187" s="47"/>
      <c r="OVJ187" s="47"/>
      <c r="OVK187" s="47"/>
      <c r="OVL187" s="47"/>
      <c r="OVM187" s="47"/>
      <c r="OVN187" s="47"/>
      <c r="OVO187" s="47"/>
      <c r="OVP187" s="47"/>
      <c r="OVQ187" s="47"/>
      <c r="OVR187" s="47"/>
      <c r="OVS187" s="47"/>
      <c r="OVT187" s="47"/>
      <c r="OVU187" s="47"/>
      <c r="OVV187" s="47"/>
      <c r="OVW187" s="47"/>
      <c r="OVX187" s="47"/>
      <c r="OVY187" s="47"/>
      <c r="OVZ187" s="47"/>
      <c r="OWA187" s="47"/>
      <c r="OWB187" s="47"/>
      <c r="OWC187" s="47"/>
      <c r="OWD187" s="47"/>
      <c r="OWE187" s="47"/>
      <c r="OWF187" s="47"/>
      <c r="OWG187" s="47"/>
      <c r="OWH187" s="47"/>
      <c r="OWI187" s="47"/>
      <c r="OWJ187" s="47"/>
      <c r="OWK187" s="47"/>
      <c r="OWL187" s="47"/>
      <c r="OWM187" s="47"/>
      <c r="OWN187" s="47"/>
      <c r="OWO187" s="47"/>
      <c r="OWP187" s="47"/>
      <c r="OWQ187" s="47"/>
      <c r="OWR187" s="47"/>
      <c r="OWS187" s="47"/>
      <c r="OWT187" s="47"/>
      <c r="OWU187" s="47"/>
      <c r="OWV187" s="47"/>
      <c r="OWW187" s="47"/>
      <c r="OWX187" s="47"/>
      <c r="OWY187" s="47"/>
      <c r="OWZ187" s="47"/>
      <c r="OXA187" s="47"/>
      <c r="OXB187" s="47"/>
      <c r="OXC187" s="47"/>
      <c r="OXD187" s="47"/>
      <c r="OXE187" s="47"/>
      <c r="OXF187" s="47"/>
      <c r="OXG187" s="47"/>
      <c r="OXH187" s="47"/>
      <c r="OXI187" s="47"/>
      <c r="OXJ187" s="47"/>
      <c r="OXK187" s="47"/>
      <c r="OXL187" s="47"/>
      <c r="OXM187" s="47"/>
      <c r="OXN187" s="47"/>
      <c r="OXO187" s="47"/>
      <c r="OXP187" s="47"/>
      <c r="OXQ187" s="47"/>
      <c r="OXR187" s="47"/>
      <c r="OXS187" s="47"/>
      <c r="OXT187" s="47"/>
      <c r="OXU187" s="47"/>
      <c r="OXV187" s="47"/>
      <c r="OXW187" s="47"/>
      <c r="OXX187" s="47"/>
      <c r="OXY187" s="47"/>
      <c r="OXZ187" s="47"/>
      <c r="OYA187" s="47"/>
      <c r="OYB187" s="47"/>
      <c r="OYC187" s="47"/>
      <c r="OYD187" s="47"/>
      <c r="OYE187" s="47"/>
      <c r="OYF187" s="47"/>
      <c r="OYG187" s="47"/>
      <c r="OYH187" s="47"/>
      <c r="OYI187" s="47"/>
      <c r="OYJ187" s="47"/>
      <c r="OYK187" s="47"/>
      <c r="OYL187" s="47"/>
      <c r="OYM187" s="47"/>
      <c r="OYN187" s="47"/>
      <c r="OYO187" s="47"/>
      <c r="OYP187" s="47"/>
      <c r="OYQ187" s="47"/>
      <c r="OYR187" s="47"/>
      <c r="OYS187" s="47"/>
      <c r="OYT187" s="47"/>
      <c r="OYU187" s="47"/>
      <c r="OYV187" s="47"/>
      <c r="OYW187" s="47"/>
      <c r="OYX187" s="47"/>
      <c r="OYY187" s="47"/>
      <c r="OYZ187" s="47"/>
      <c r="OZA187" s="47"/>
      <c r="OZB187" s="47"/>
      <c r="OZC187" s="47"/>
      <c r="OZD187" s="47"/>
      <c r="OZE187" s="47"/>
      <c r="OZF187" s="47"/>
      <c r="OZG187" s="47"/>
      <c r="OZH187" s="47"/>
      <c r="OZI187" s="47"/>
      <c r="OZJ187" s="47"/>
      <c r="OZK187" s="47"/>
      <c r="OZL187" s="47"/>
      <c r="OZM187" s="47"/>
      <c r="OZN187" s="47"/>
      <c r="OZO187" s="47"/>
      <c r="OZP187" s="47"/>
      <c r="OZQ187" s="47"/>
      <c r="OZR187" s="47"/>
      <c r="OZS187" s="47"/>
      <c r="OZT187" s="47"/>
      <c r="OZU187" s="47"/>
      <c r="OZV187" s="47"/>
      <c r="OZW187" s="47"/>
      <c r="OZX187" s="47"/>
      <c r="OZY187" s="47"/>
      <c r="OZZ187" s="47"/>
      <c r="PAA187" s="47"/>
      <c r="PAB187" s="47"/>
      <c r="PAC187" s="47"/>
      <c r="PAD187" s="47"/>
      <c r="PAE187" s="47"/>
      <c r="PAF187" s="47"/>
      <c r="PAG187" s="47"/>
      <c r="PAH187" s="47"/>
      <c r="PAI187" s="47"/>
      <c r="PAJ187" s="47"/>
      <c r="PAK187" s="47"/>
      <c r="PAL187" s="47"/>
      <c r="PAM187" s="47"/>
      <c r="PAN187" s="47"/>
      <c r="PAO187" s="47"/>
      <c r="PAP187" s="47"/>
      <c r="PAQ187" s="47"/>
      <c r="PAR187" s="47"/>
      <c r="PAS187" s="47"/>
      <c r="PAT187" s="47"/>
      <c r="PAU187" s="47"/>
      <c r="PAV187" s="47"/>
      <c r="PAW187" s="47"/>
      <c r="PAX187" s="47"/>
      <c r="PAY187" s="47"/>
      <c r="PAZ187" s="47"/>
      <c r="PBA187" s="47"/>
      <c r="PBB187" s="47"/>
      <c r="PBC187" s="47"/>
      <c r="PBD187" s="47"/>
      <c r="PBE187" s="47"/>
      <c r="PBF187" s="47"/>
      <c r="PBG187" s="47"/>
      <c r="PBH187" s="47"/>
      <c r="PBI187" s="47"/>
      <c r="PBJ187" s="47"/>
      <c r="PBK187" s="47"/>
      <c r="PBL187" s="47"/>
      <c r="PBM187" s="47"/>
      <c r="PBN187" s="47"/>
      <c r="PBO187" s="47"/>
      <c r="PBP187" s="47"/>
      <c r="PBQ187" s="47"/>
      <c r="PBR187" s="47"/>
      <c r="PBS187" s="47"/>
      <c r="PBT187" s="47"/>
      <c r="PBU187" s="47"/>
      <c r="PBV187" s="47"/>
      <c r="PBW187" s="47"/>
      <c r="PBX187" s="47"/>
      <c r="PBY187" s="47"/>
      <c r="PBZ187" s="47"/>
      <c r="PCA187" s="47"/>
      <c r="PCB187" s="47"/>
      <c r="PCC187" s="47"/>
      <c r="PCD187" s="47"/>
      <c r="PCE187" s="47"/>
      <c r="PCF187" s="47"/>
      <c r="PCG187" s="47"/>
      <c r="PCH187" s="47"/>
      <c r="PCI187" s="47"/>
      <c r="PCJ187" s="47"/>
      <c r="PCK187" s="47"/>
      <c r="PCL187" s="47"/>
      <c r="PCM187" s="47"/>
      <c r="PCN187" s="47"/>
      <c r="PCO187" s="47"/>
      <c r="PCP187" s="47"/>
      <c r="PCQ187" s="47"/>
      <c r="PCR187" s="47"/>
      <c r="PCS187" s="47"/>
      <c r="PCT187" s="47"/>
      <c r="PCU187" s="47"/>
      <c r="PCV187" s="47"/>
      <c r="PCW187" s="47"/>
      <c r="PCX187" s="47"/>
      <c r="PCY187" s="47"/>
      <c r="PCZ187" s="47"/>
      <c r="PDA187" s="47"/>
      <c r="PDB187" s="47"/>
      <c r="PDC187" s="47"/>
      <c r="PDD187" s="47"/>
      <c r="PDE187" s="47"/>
      <c r="PDF187" s="47"/>
      <c r="PDG187" s="47"/>
      <c r="PDH187" s="47"/>
      <c r="PDI187" s="47"/>
      <c r="PDJ187" s="47"/>
      <c r="PDK187" s="47"/>
      <c r="PDL187" s="47"/>
      <c r="PDM187" s="47"/>
      <c r="PDN187" s="47"/>
      <c r="PDO187" s="47"/>
      <c r="PDP187" s="47"/>
      <c r="PDQ187" s="47"/>
      <c r="PDR187" s="47"/>
      <c r="PDS187" s="47"/>
      <c r="PDT187" s="47"/>
      <c r="PDU187" s="47"/>
      <c r="PDV187" s="47"/>
      <c r="PDW187" s="47"/>
      <c r="PDX187" s="47"/>
      <c r="PDY187" s="47"/>
      <c r="PDZ187" s="47"/>
      <c r="PEA187" s="47"/>
      <c r="PEB187" s="47"/>
      <c r="PEC187" s="47"/>
      <c r="PED187" s="47"/>
      <c r="PEE187" s="47"/>
      <c r="PEF187" s="47"/>
      <c r="PEG187" s="47"/>
      <c r="PEH187" s="47"/>
      <c r="PEI187" s="47"/>
      <c r="PEJ187" s="47"/>
      <c r="PEK187" s="47"/>
      <c r="PEL187" s="47"/>
      <c r="PEM187" s="47"/>
      <c r="PEN187" s="47"/>
      <c r="PEO187" s="47"/>
      <c r="PEP187" s="47"/>
      <c r="PEQ187" s="47"/>
      <c r="PER187" s="47"/>
      <c r="PES187" s="47"/>
      <c r="PET187" s="47"/>
      <c r="PEU187" s="47"/>
      <c r="PEV187" s="47"/>
      <c r="PEW187" s="47"/>
      <c r="PEX187" s="47"/>
      <c r="PEY187" s="47"/>
      <c r="PEZ187" s="47"/>
      <c r="PFA187" s="47"/>
      <c r="PFB187" s="47"/>
      <c r="PFC187" s="47"/>
      <c r="PFD187" s="47"/>
      <c r="PFE187" s="47"/>
      <c r="PFF187" s="47"/>
      <c r="PFG187" s="47"/>
      <c r="PFH187" s="47"/>
      <c r="PFI187" s="47"/>
      <c r="PFJ187" s="47"/>
      <c r="PFK187" s="47"/>
      <c r="PFL187" s="47"/>
      <c r="PFM187" s="47"/>
      <c r="PFN187" s="47"/>
      <c r="PFO187" s="47"/>
      <c r="PFP187" s="47"/>
      <c r="PFQ187" s="47"/>
      <c r="PFR187" s="47"/>
      <c r="PFS187" s="47"/>
      <c r="PFT187" s="47"/>
      <c r="PFU187" s="47"/>
      <c r="PFV187" s="47"/>
      <c r="PFW187" s="47"/>
      <c r="PFX187" s="47"/>
      <c r="PFY187" s="47"/>
      <c r="PFZ187" s="47"/>
      <c r="PGA187" s="47"/>
      <c r="PGB187" s="47"/>
      <c r="PGC187" s="47"/>
      <c r="PGD187" s="47"/>
      <c r="PGE187" s="47"/>
      <c r="PGF187" s="47"/>
      <c r="PGG187" s="47"/>
      <c r="PGH187" s="47"/>
      <c r="PGI187" s="47"/>
      <c r="PGJ187" s="47"/>
      <c r="PGK187" s="47"/>
      <c r="PGL187" s="47"/>
      <c r="PGM187" s="47"/>
      <c r="PGN187" s="47"/>
      <c r="PGO187" s="47"/>
      <c r="PGP187" s="47"/>
      <c r="PGQ187" s="47"/>
      <c r="PGR187" s="47"/>
      <c r="PGS187" s="47"/>
      <c r="PGT187" s="47"/>
      <c r="PGU187" s="47"/>
      <c r="PGV187" s="47"/>
      <c r="PGW187" s="47"/>
      <c r="PGX187" s="47"/>
      <c r="PGY187" s="47"/>
      <c r="PGZ187" s="47"/>
      <c r="PHA187" s="47"/>
      <c r="PHB187" s="47"/>
      <c r="PHC187" s="47"/>
      <c r="PHD187" s="47"/>
      <c r="PHE187" s="47"/>
      <c r="PHF187" s="47"/>
      <c r="PHG187" s="47"/>
      <c r="PHH187" s="47"/>
      <c r="PHI187" s="47"/>
      <c r="PHJ187" s="47"/>
      <c r="PHK187" s="47"/>
      <c r="PHL187" s="47"/>
      <c r="PHM187" s="47"/>
      <c r="PHN187" s="47"/>
      <c r="PHO187" s="47"/>
      <c r="PHP187" s="47"/>
      <c r="PHQ187" s="47"/>
      <c r="PHR187" s="47"/>
      <c r="PHS187" s="47"/>
      <c r="PHT187" s="47"/>
      <c r="PHU187" s="47"/>
      <c r="PHV187" s="47"/>
      <c r="PHW187" s="47"/>
      <c r="PHX187" s="47"/>
      <c r="PHY187" s="47"/>
      <c r="PHZ187" s="47"/>
      <c r="PIA187" s="47"/>
      <c r="PIB187" s="47"/>
      <c r="PIC187" s="47"/>
      <c r="PID187" s="47"/>
      <c r="PIE187" s="47"/>
      <c r="PIF187" s="47"/>
      <c r="PIG187" s="47"/>
      <c r="PIH187" s="47"/>
      <c r="PII187" s="47"/>
      <c r="PIJ187" s="47"/>
      <c r="PIK187" s="47"/>
      <c r="PIL187" s="47"/>
      <c r="PIM187" s="47"/>
      <c r="PIN187" s="47"/>
      <c r="PIO187" s="47"/>
      <c r="PIP187" s="47"/>
      <c r="PIQ187" s="47"/>
      <c r="PIR187" s="47"/>
      <c r="PIS187" s="47"/>
      <c r="PIT187" s="47"/>
      <c r="PIU187" s="47"/>
      <c r="PIV187" s="47"/>
      <c r="PIW187" s="47"/>
      <c r="PIX187" s="47"/>
      <c r="PIY187" s="47"/>
      <c r="PIZ187" s="47"/>
      <c r="PJA187" s="47"/>
      <c r="PJB187" s="47"/>
      <c r="PJC187" s="47"/>
      <c r="PJD187" s="47"/>
      <c r="PJE187" s="47"/>
      <c r="PJF187" s="47"/>
      <c r="PJG187" s="47"/>
      <c r="PJH187" s="47"/>
      <c r="PJI187" s="47"/>
      <c r="PJJ187" s="47"/>
      <c r="PJK187" s="47"/>
      <c r="PJL187" s="47"/>
      <c r="PJM187" s="47"/>
      <c r="PJN187" s="47"/>
      <c r="PJO187" s="47"/>
      <c r="PJP187" s="47"/>
      <c r="PJQ187" s="47"/>
      <c r="PJR187" s="47"/>
      <c r="PJS187" s="47"/>
      <c r="PJT187" s="47"/>
      <c r="PJU187" s="47"/>
      <c r="PJV187" s="47"/>
      <c r="PJW187" s="47"/>
      <c r="PJX187" s="47"/>
      <c r="PJY187" s="47"/>
      <c r="PJZ187" s="47"/>
      <c r="PKA187" s="47"/>
      <c r="PKB187" s="47"/>
      <c r="PKC187" s="47"/>
      <c r="PKD187" s="47"/>
      <c r="PKE187" s="47"/>
      <c r="PKF187" s="47"/>
      <c r="PKG187" s="47"/>
      <c r="PKH187" s="47"/>
      <c r="PKI187" s="47"/>
      <c r="PKJ187" s="47"/>
      <c r="PKK187" s="47"/>
      <c r="PKL187" s="47"/>
      <c r="PKM187" s="47"/>
      <c r="PKN187" s="47"/>
      <c r="PKO187" s="47"/>
      <c r="PKP187" s="47"/>
      <c r="PKQ187" s="47"/>
      <c r="PKR187" s="47"/>
      <c r="PKS187" s="47"/>
      <c r="PKT187" s="47"/>
      <c r="PKU187" s="47"/>
      <c r="PKV187" s="47"/>
      <c r="PKW187" s="47"/>
      <c r="PKX187" s="47"/>
      <c r="PKY187" s="47"/>
      <c r="PKZ187" s="47"/>
      <c r="PLA187" s="47"/>
      <c r="PLB187" s="47"/>
      <c r="PLC187" s="47"/>
      <c r="PLD187" s="47"/>
      <c r="PLE187" s="47"/>
      <c r="PLF187" s="47"/>
      <c r="PLG187" s="47"/>
      <c r="PLH187" s="47"/>
      <c r="PLI187" s="47"/>
      <c r="PLJ187" s="47"/>
      <c r="PLK187" s="47"/>
      <c r="PLL187" s="47"/>
      <c r="PLM187" s="47"/>
      <c r="PLN187" s="47"/>
      <c r="PLO187" s="47"/>
      <c r="PLP187" s="47"/>
      <c r="PLQ187" s="47"/>
      <c r="PLR187" s="47"/>
      <c r="PLS187" s="47"/>
      <c r="PLT187" s="47"/>
      <c r="PLU187" s="47"/>
      <c r="PLV187" s="47"/>
      <c r="PLW187" s="47"/>
      <c r="PLX187" s="47"/>
      <c r="PLY187" s="47"/>
      <c r="PLZ187" s="47"/>
      <c r="PMA187" s="47"/>
      <c r="PMB187" s="47"/>
      <c r="PMC187" s="47"/>
      <c r="PMD187" s="47"/>
      <c r="PME187" s="47"/>
      <c r="PMF187" s="47"/>
      <c r="PMG187" s="47"/>
      <c r="PMH187" s="47"/>
      <c r="PMI187" s="47"/>
      <c r="PMJ187" s="47"/>
      <c r="PMK187" s="47"/>
      <c r="PML187" s="47"/>
      <c r="PMM187" s="47"/>
      <c r="PMN187" s="47"/>
      <c r="PMO187" s="47"/>
      <c r="PMP187" s="47"/>
      <c r="PMQ187" s="47"/>
      <c r="PMR187" s="47"/>
      <c r="PMS187" s="47"/>
      <c r="PMT187" s="47"/>
      <c r="PMU187" s="47"/>
      <c r="PMV187" s="47"/>
      <c r="PMW187" s="47"/>
      <c r="PMX187" s="47"/>
      <c r="PMY187" s="47"/>
      <c r="PMZ187" s="47"/>
      <c r="PNA187" s="47"/>
      <c r="PNB187" s="47"/>
      <c r="PNC187" s="47"/>
      <c r="PND187" s="47"/>
      <c r="PNE187" s="47"/>
      <c r="PNF187" s="47"/>
      <c r="PNG187" s="47"/>
      <c r="PNH187" s="47"/>
      <c r="PNI187" s="47"/>
      <c r="PNJ187" s="47"/>
      <c r="PNK187" s="47"/>
      <c r="PNL187" s="47"/>
      <c r="PNM187" s="47"/>
      <c r="PNN187" s="47"/>
      <c r="PNO187" s="47"/>
      <c r="PNP187" s="47"/>
      <c r="PNQ187" s="47"/>
      <c r="PNR187" s="47"/>
      <c r="PNS187" s="47"/>
      <c r="PNT187" s="47"/>
      <c r="PNU187" s="47"/>
      <c r="PNV187" s="47"/>
      <c r="PNW187" s="47"/>
      <c r="PNX187" s="47"/>
      <c r="PNY187" s="47"/>
      <c r="PNZ187" s="47"/>
      <c r="POA187" s="47"/>
      <c r="POB187" s="47"/>
      <c r="POC187" s="47"/>
      <c r="POD187" s="47"/>
      <c r="POE187" s="47"/>
      <c r="POF187" s="47"/>
      <c r="POG187" s="47"/>
      <c r="POH187" s="47"/>
      <c r="POI187" s="47"/>
      <c r="POJ187" s="47"/>
      <c r="POK187" s="47"/>
      <c r="POL187" s="47"/>
      <c r="POM187" s="47"/>
      <c r="PON187" s="47"/>
      <c r="POO187" s="47"/>
      <c r="POP187" s="47"/>
      <c r="POQ187" s="47"/>
      <c r="POR187" s="47"/>
      <c r="POS187" s="47"/>
      <c r="POT187" s="47"/>
      <c r="POU187" s="47"/>
      <c r="POV187" s="47"/>
      <c r="POW187" s="47"/>
      <c r="POX187" s="47"/>
      <c r="POY187" s="47"/>
      <c r="POZ187" s="47"/>
      <c r="PPA187" s="47"/>
      <c r="PPB187" s="47"/>
      <c r="PPC187" s="47"/>
      <c r="PPD187" s="47"/>
      <c r="PPE187" s="47"/>
      <c r="PPF187" s="47"/>
      <c r="PPG187" s="47"/>
      <c r="PPH187" s="47"/>
      <c r="PPI187" s="47"/>
      <c r="PPJ187" s="47"/>
      <c r="PPK187" s="47"/>
      <c r="PPL187" s="47"/>
      <c r="PPM187" s="47"/>
      <c r="PPN187" s="47"/>
      <c r="PPO187" s="47"/>
      <c r="PPP187" s="47"/>
      <c r="PPQ187" s="47"/>
      <c r="PPR187" s="47"/>
      <c r="PPS187" s="47"/>
      <c r="PPT187" s="47"/>
      <c r="PPU187" s="47"/>
      <c r="PPV187" s="47"/>
      <c r="PPW187" s="47"/>
      <c r="PPX187" s="47"/>
      <c r="PPY187" s="47"/>
      <c r="PPZ187" s="47"/>
      <c r="PQA187" s="47"/>
      <c r="PQB187" s="47"/>
      <c r="PQC187" s="47"/>
      <c r="PQD187" s="47"/>
      <c r="PQE187" s="47"/>
      <c r="PQF187" s="47"/>
      <c r="PQG187" s="47"/>
      <c r="PQH187" s="47"/>
      <c r="PQI187" s="47"/>
      <c r="PQJ187" s="47"/>
      <c r="PQK187" s="47"/>
      <c r="PQL187" s="47"/>
      <c r="PQM187" s="47"/>
      <c r="PQN187" s="47"/>
      <c r="PQO187" s="47"/>
      <c r="PQP187" s="47"/>
      <c r="PQQ187" s="47"/>
      <c r="PQR187" s="47"/>
      <c r="PQS187" s="47"/>
      <c r="PQT187" s="47"/>
      <c r="PQU187" s="47"/>
      <c r="PQV187" s="47"/>
      <c r="PQW187" s="47"/>
      <c r="PQX187" s="47"/>
      <c r="PQY187" s="47"/>
      <c r="PQZ187" s="47"/>
      <c r="PRA187" s="47"/>
      <c r="PRB187" s="47"/>
      <c r="PRC187" s="47"/>
      <c r="PRD187" s="47"/>
      <c r="PRE187" s="47"/>
      <c r="PRF187" s="47"/>
      <c r="PRG187" s="47"/>
      <c r="PRH187" s="47"/>
      <c r="PRI187" s="47"/>
      <c r="PRJ187" s="47"/>
      <c r="PRK187" s="47"/>
      <c r="PRL187" s="47"/>
      <c r="PRM187" s="47"/>
      <c r="PRN187" s="47"/>
      <c r="PRO187" s="47"/>
      <c r="PRP187" s="47"/>
      <c r="PRQ187" s="47"/>
      <c r="PRR187" s="47"/>
      <c r="PRS187" s="47"/>
      <c r="PRT187" s="47"/>
      <c r="PRU187" s="47"/>
      <c r="PRV187" s="47"/>
      <c r="PRW187" s="47"/>
      <c r="PRX187" s="47"/>
      <c r="PRY187" s="47"/>
      <c r="PRZ187" s="47"/>
      <c r="PSA187" s="47"/>
      <c r="PSB187" s="47"/>
      <c r="PSC187" s="47"/>
      <c r="PSD187" s="47"/>
      <c r="PSE187" s="47"/>
      <c r="PSF187" s="47"/>
      <c r="PSG187" s="47"/>
      <c r="PSH187" s="47"/>
      <c r="PSI187" s="47"/>
      <c r="PSJ187" s="47"/>
      <c r="PSK187" s="47"/>
      <c r="PSL187" s="47"/>
      <c r="PSM187" s="47"/>
      <c r="PSN187" s="47"/>
      <c r="PSO187" s="47"/>
      <c r="PSP187" s="47"/>
      <c r="PSQ187" s="47"/>
      <c r="PSR187" s="47"/>
      <c r="PSS187" s="47"/>
      <c r="PST187" s="47"/>
      <c r="PSU187" s="47"/>
      <c r="PSV187" s="47"/>
      <c r="PSW187" s="47"/>
      <c r="PSX187" s="47"/>
      <c r="PSY187" s="47"/>
      <c r="PSZ187" s="47"/>
      <c r="PTA187" s="47"/>
      <c r="PTB187" s="47"/>
      <c r="PTC187" s="47"/>
      <c r="PTD187" s="47"/>
      <c r="PTE187" s="47"/>
      <c r="PTF187" s="47"/>
      <c r="PTG187" s="47"/>
      <c r="PTH187" s="47"/>
      <c r="PTI187" s="47"/>
      <c r="PTJ187" s="47"/>
      <c r="PTK187" s="47"/>
      <c r="PTL187" s="47"/>
      <c r="PTM187" s="47"/>
      <c r="PTN187" s="47"/>
      <c r="PTO187" s="47"/>
      <c r="PTP187" s="47"/>
      <c r="PTQ187" s="47"/>
      <c r="PTR187" s="47"/>
      <c r="PTS187" s="47"/>
      <c r="PTT187" s="47"/>
      <c r="PTU187" s="47"/>
      <c r="PTV187" s="47"/>
      <c r="PTW187" s="47"/>
      <c r="PTX187" s="47"/>
      <c r="PTY187" s="47"/>
      <c r="PTZ187" s="47"/>
      <c r="PUA187" s="47"/>
      <c r="PUB187" s="47"/>
      <c r="PUC187" s="47"/>
      <c r="PUD187" s="47"/>
      <c r="PUE187" s="47"/>
      <c r="PUF187" s="47"/>
      <c r="PUG187" s="47"/>
      <c r="PUH187" s="47"/>
      <c r="PUI187" s="47"/>
      <c r="PUJ187" s="47"/>
      <c r="PUK187" s="47"/>
      <c r="PUL187" s="47"/>
      <c r="PUM187" s="47"/>
      <c r="PUN187" s="47"/>
      <c r="PUO187" s="47"/>
      <c r="PUP187" s="47"/>
      <c r="PUQ187" s="47"/>
      <c r="PUR187" s="47"/>
      <c r="PUS187" s="47"/>
      <c r="PUT187" s="47"/>
      <c r="PUU187" s="47"/>
      <c r="PUV187" s="47"/>
      <c r="PUW187" s="47"/>
      <c r="PUX187" s="47"/>
      <c r="PUY187" s="47"/>
      <c r="PUZ187" s="47"/>
      <c r="PVA187" s="47"/>
      <c r="PVB187" s="47"/>
      <c r="PVC187" s="47"/>
      <c r="PVD187" s="47"/>
      <c r="PVE187" s="47"/>
      <c r="PVF187" s="47"/>
      <c r="PVG187" s="47"/>
      <c r="PVH187" s="47"/>
      <c r="PVI187" s="47"/>
      <c r="PVJ187" s="47"/>
      <c r="PVK187" s="47"/>
      <c r="PVL187" s="47"/>
      <c r="PVM187" s="47"/>
      <c r="PVN187" s="47"/>
      <c r="PVO187" s="47"/>
      <c r="PVP187" s="47"/>
      <c r="PVQ187" s="47"/>
      <c r="PVR187" s="47"/>
      <c r="PVS187" s="47"/>
      <c r="PVT187" s="47"/>
      <c r="PVU187" s="47"/>
      <c r="PVV187" s="47"/>
      <c r="PVW187" s="47"/>
      <c r="PVX187" s="47"/>
      <c r="PVY187" s="47"/>
      <c r="PVZ187" s="47"/>
      <c r="PWA187" s="47"/>
      <c r="PWB187" s="47"/>
      <c r="PWC187" s="47"/>
      <c r="PWD187" s="47"/>
      <c r="PWE187" s="47"/>
      <c r="PWF187" s="47"/>
      <c r="PWG187" s="47"/>
      <c r="PWH187" s="47"/>
      <c r="PWI187" s="47"/>
      <c r="PWJ187" s="47"/>
      <c r="PWK187" s="47"/>
      <c r="PWL187" s="47"/>
      <c r="PWM187" s="47"/>
      <c r="PWN187" s="47"/>
      <c r="PWO187" s="47"/>
      <c r="PWP187" s="47"/>
      <c r="PWQ187" s="47"/>
      <c r="PWR187" s="47"/>
      <c r="PWS187" s="47"/>
      <c r="PWT187" s="47"/>
      <c r="PWU187" s="47"/>
      <c r="PWV187" s="47"/>
      <c r="PWW187" s="47"/>
      <c r="PWX187" s="47"/>
      <c r="PWY187" s="47"/>
      <c r="PWZ187" s="47"/>
      <c r="PXA187" s="47"/>
      <c r="PXB187" s="47"/>
      <c r="PXC187" s="47"/>
      <c r="PXD187" s="47"/>
      <c r="PXE187" s="47"/>
      <c r="PXF187" s="47"/>
      <c r="PXG187" s="47"/>
      <c r="PXH187" s="47"/>
      <c r="PXI187" s="47"/>
      <c r="PXJ187" s="47"/>
      <c r="PXK187" s="47"/>
      <c r="PXL187" s="47"/>
      <c r="PXM187" s="47"/>
      <c r="PXN187" s="47"/>
      <c r="PXO187" s="47"/>
      <c r="PXP187" s="47"/>
      <c r="PXQ187" s="47"/>
      <c r="PXR187" s="47"/>
      <c r="PXS187" s="47"/>
      <c r="PXT187" s="47"/>
      <c r="PXU187" s="47"/>
      <c r="PXV187" s="47"/>
      <c r="PXW187" s="47"/>
      <c r="PXX187" s="47"/>
      <c r="PXY187" s="47"/>
      <c r="PXZ187" s="47"/>
      <c r="PYA187" s="47"/>
      <c r="PYB187" s="47"/>
      <c r="PYC187" s="47"/>
      <c r="PYD187" s="47"/>
      <c r="PYE187" s="47"/>
      <c r="PYF187" s="47"/>
      <c r="PYG187" s="47"/>
      <c r="PYH187" s="47"/>
      <c r="PYI187" s="47"/>
      <c r="PYJ187" s="47"/>
      <c r="PYK187" s="47"/>
      <c r="PYL187" s="47"/>
      <c r="PYM187" s="47"/>
      <c r="PYN187" s="47"/>
      <c r="PYO187" s="47"/>
      <c r="PYP187" s="47"/>
      <c r="PYQ187" s="47"/>
      <c r="PYR187" s="47"/>
      <c r="PYS187" s="47"/>
      <c r="PYT187" s="47"/>
      <c r="PYU187" s="47"/>
      <c r="PYV187" s="47"/>
      <c r="PYW187" s="47"/>
      <c r="PYX187" s="47"/>
      <c r="PYY187" s="47"/>
      <c r="PYZ187" s="47"/>
      <c r="PZA187" s="47"/>
      <c r="PZB187" s="47"/>
      <c r="PZC187" s="47"/>
      <c r="PZD187" s="47"/>
      <c r="PZE187" s="47"/>
      <c r="PZF187" s="47"/>
      <c r="PZG187" s="47"/>
      <c r="PZH187" s="47"/>
      <c r="PZI187" s="47"/>
      <c r="PZJ187" s="47"/>
      <c r="PZK187" s="47"/>
      <c r="PZL187" s="47"/>
      <c r="PZM187" s="47"/>
      <c r="PZN187" s="47"/>
      <c r="PZO187" s="47"/>
      <c r="PZP187" s="47"/>
      <c r="PZQ187" s="47"/>
      <c r="PZR187" s="47"/>
      <c r="PZS187" s="47"/>
      <c r="PZT187" s="47"/>
      <c r="PZU187" s="47"/>
      <c r="PZV187" s="47"/>
      <c r="PZW187" s="47"/>
      <c r="PZX187" s="47"/>
      <c r="PZY187" s="47"/>
      <c r="PZZ187" s="47"/>
      <c r="QAA187" s="47"/>
      <c r="QAB187" s="47"/>
      <c r="QAC187" s="47"/>
      <c r="QAD187" s="47"/>
      <c r="QAE187" s="47"/>
      <c r="QAF187" s="47"/>
      <c r="QAG187" s="47"/>
      <c r="QAH187" s="47"/>
      <c r="QAI187" s="47"/>
      <c r="QAJ187" s="47"/>
      <c r="QAK187" s="47"/>
      <c r="QAL187" s="47"/>
      <c r="QAM187" s="47"/>
      <c r="QAN187" s="47"/>
      <c r="QAO187" s="47"/>
      <c r="QAP187" s="47"/>
      <c r="QAQ187" s="47"/>
      <c r="QAR187" s="47"/>
      <c r="QAS187" s="47"/>
      <c r="QAT187" s="47"/>
      <c r="QAU187" s="47"/>
      <c r="QAV187" s="47"/>
      <c r="QAW187" s="47"/>
      <c r="QAX187" s="47"/>
      <c r="QAY187" s="47"/>
      <c r="QAZ187" s="47"/>
      <c r="QBA187" s="47"/>
      <c r="QBB187" s="47"/>
      <c r="QBC187" s="47"/>
      <c r="QBD187" s="47"/>
      <c r="QBE187" s="47"/>
      <c r="QBF187" s="47"/>
      <c r="QBG187" s="47"/>
      <c r="QBH187" s="47"/>
      <c r="QBI187" s="47"/>
      <c r="QBJ187" s="47"/>
      <c r="QBK187" s="47"/>
      <c r="QBL187" s="47"/>
      <c r="QBM187" s="47"/>
      <c r="QBN187" s="47"/>
      <c r="QBO187" s="47"/>
      <c r="QBP187" s="47"/>
      <c r="QBQ187" s="47"/>
      <c r="QBR187" s="47"/>
      <c r="QBS187" s="47"/>
      <c r="QBT187" s="47"/>
      <c r="QBU187" s="47"/>
      <c r="QBV187" s="47"/>
      <c r="QBW187" s="47"/>
      <c r="QBX187" s="47"/>
      <c r="QBY187" s="47"/>
      <c r="QBZ187" s="47"/>
      <c r="QCA187" s="47"/>
      <c r="QCB187" s="47"/>
      <c r="QCC187" s="47"/>
      <c r="QCD187" s="47"/>
      <c r="QCE187" s="47"/>
      <c r="QCF187" s="47"/>
      <c r="QCG187" s="47"/>
      <c r="QCH187" s="47"/>
      <c r="QCI187" s="47"/>
      <c r="QCJ187" s="47"/>
      <c r="QCK187" s="47"/>
      <c r="QCL187" s="47"/>
      <c r="QCM187" s="47"/>
      <c r="QCN187" s="47"/>
      <c r="QCO187" s="47"/>
      <c r="QCP187" s="47"/>
      <c r="QCQ187" s="47"/>
      <c r="QCR187" s="47"/>
      <c r="QCS187" s="47"/>
      <c r="QCT187" s="47"/>
      <c r="QCU187" s="47"/>
      <c r="QCV187" s="47"/>
      <c r="QCW187" s="47"/>
      <c r="QCX187" s="47"/>
      <c r="QCY187" s="47"/>
      <c r="QCZ187" s="47"/>
      <c r="QDA187" s="47"/>
      <c r="QDB187" s="47"/>
      <c r="QDC187" s="47"/>
      <c r="QDD187" s="47"/>
      <c r="QDE187" s="47"/>
      <c r="QDF187" s="47"/>
      <c r="QDG187" s="47"/>
      <c r="QDH187" s="47"/>
      <c r="QDI187" s="47"/>
      <c r="QDJ187" s="47"/>
      <c r="QDK187" s="47"/>
      <c r="QDL187" s="47"/>
      <c r="QDM187" s="47"/>
      <c r="QDN187" s="47"/>
      <c r="QDO187" s="47"/>
      <c r="QDP187" s="47"/>
      <c r="QDQ187" s="47"/>
      <c r="QDR187" s="47"/>
      <c r="QDS187" s="47"/>
      <c r="QDT187" s="47"/>
      <c r="QDU187" s="47"/>
      <c r="QDV187" s="47"/>
      <c r="QDW187" s="47"/>
      <c r="QDX187" s="47"/>
      <c r="QDY187" s="47"/>
      <c r="QDZ187" s="47"/>
      <c r="QEA187" s="47"/>
      <c r="QEB187" s="47"/>
      <c r="QEC187" s="47"/>
      <c r="QED187" s="47"/>
      <c r="QEE187" s="47"/>
      <c r="QEF187" s="47"/>
      <c r="QEG187" s="47"/>
      <c r="QEH187" s="47"/>
      <c r="QEI187" s="47"/>
      <c r="QEJ187" s="47"/>
      <c r="QEK187" s="47"/>
      <c r="QEL187" s="47"/>
      <c r="QEM187" s="47"/>
      <c r="QEN187" s="47"/>
      <c r="QEO187" s="47"/>
      <c r="QEP187" s="47"/>
      <c r="QEQ187" s="47"/>
      <c r="QER187" s="47"/>
      <c r="QES187" s="47"/>
      <c r="QET187" s="47"/>
      <c r="QEU187" s="47"/>
      <c r="QEV187" s="47"/>
      <c r="QEW187" s="47"/>
      <c r="QEX187" s="47"/>
      <c r="QEY187" s="47"/>
      <c r="QEZ187" s="47"/>
      <c r="QFA187" s="47"/>
      <c r="QFB187" s="47"/>
      <c r="QFC187" s="47"/>
      <c r="QFD187" s="47"/>
      <c r="QFE187" s="47"/>
      <c r="QFF187" s="47"/>
      <c r="QFG187" s="47"/>
      <c r="QFH187" s="47"/>
      <c r="QFI187" s="47"/>
      <c r="QFJ187" s="47"/>
      <c r="QFK187" s="47"/>
      <c r="QFL187" s="47"/>
      <c r="QFM187" s="47"/>
      <c r="QFN187" s="47"/>
      <c r="QFO187" s="47"/>
      <c r="QFP187" s="47"/>
      <c r="QFQ187" s="47"/>
      <c r="QFR187" s="47"/>
      <c r="QFS187" s="47"/>
      <c r="QFT187" s="47"/>
      <c r="QFU187" s="47"/>
      <c r="QFV187" s="47"/>
      <c r="QFW187" s="47"/>
      <c r="QFX187" s="47"/>
      <c r="QFY187" s="47"/>
      <c r="QFZ187" s="47"/>
      <c r="QGA187" s="47"/>
      <c r="QGB187" s="47"/>
      <c r="QGC187" s="47"/>
      <c r="QGD187" s="47"/>
      <c r="QGE187" s="47"/>
      <c r="QGF187" s="47"/>
      <c r="QGG187" s="47"/>
      <c r="QGH187" s="47"/>
      <c r="QGI187" s="47"/>
      <c r="QGJ187" s="47"/>
      <c r="QGK187" s="47"/>
      <c r="QGL187" s="47"/>
      <c r="QGM187" s="47"/>
      <c r="QGN187" s="47"/>
      <c r="QGO187" s="47"/>
      <c r="QGP187" s="47"/>
      <c r="QGQ187" s="47"/>
      <c r="QGR187" s="47"/>
      <c r="QGS187" s="47"/>
      <c r="QGT187" s="47"/>
      <c r="QGU187" s="47"/>
      <c r="QGV187" s="47"/>
      <c r="QGW187" s="47"/>
      <c r="QGX187" s="47"/>
      <c r="QGY187" s="47"/>
      <c r="QGZ187" s="47"/>
      <c r="QHA187" s="47"/>
      <c r="QHB187" s="47"/>
      <c r="QHC187" s="47"/>
      <c r="QHD187" s="47"/>
      <c r="QHE187" s="47"/>
      <c r="QHF187" s="47"/>
      <c r="QHG187" s="47"/>
      <c r="QHH187" s="47"/>
      <c r="QHI187" s="47"/>
      <c r="QHJ187" s="47"/>
      <c r="QHK187" s="47"/>
      <c r="QHL187" s="47"/>
      <c r="QHM187" s="47"/>
      <c r="QHN187" s="47"/>
      <c r="QHO187" s="47"/>
      <c r="QHP187" s="47"/>
      <c r="QHQ187" s="47"/>
      <c r="QHR187" s="47"/>
      <c r="QHS187" s="47"/>
      <c r="QHT187" s="47"/>
      <c r="QHU187" s="47"/>
      <c r="QHV187" s="47"/>
      <c r="QHW187" s="47"/>
      <c r="QHX187" s="47"/>
      <c r="QHY187" s="47"/>
      <c r="QHZ187" s="47"/>
      <c r="QIA187" s="47"/>
      <c r="QIB187" s="47"/>
      <c r="QIC187" s="47"/>
      <c r="QID187" s="47"/>
      <c r="QIE187" s="47"/>
      <c r="QIF187" s="47"/>
      <c r="QIG187" s="47"/>
      <c r="QIH187" s="47"/>
      <c r="QII187" s="47"/>
      <c r="QIJ187" s="47"/>
      <c r="QIK187" s="47"/>
      <c r="QIL187" s="47"/>
      <c r="QIM187" s="47"/>
      <c r="QIN187" s="47"/>
      <c r="QIO187" s="47"/>
      <c r="QIP187" s="47"/>
      <c r="QIQ187" s="47"/>
      <c r="QIR187" s="47"/>
      <c r="QIS187" s="47"/>
      <c r="QIT187" s="47"/>
      <c r="QIU187" s="47"/>
      <c r="QIV187" s="47"/>
      <c r="QIW187" s="47"/>
      <c r="QIX187" s="47"/>
      <c r="QIY187" s="47"/>
      <c r="QIZ187" s="47"/>
      <c r="QJA187" s="47"/>
      <c r="QJB187" s="47"/>
      <c r="QJC187" s="47"/>
      <c r="QJD187" s="47"/>
      <c r="QJE187" s="47"/>
      <c r="QJF187" s="47"/>
      <c r="QJG187" s="47"/>
      <c r="QJH187" s="47"/>
      <c r="QJI187" s="47"/>
      <c r="QJJ187" s="47"/>
      <c r="QJK187" s="47"/>
      <c r="QJL187" s="47"/>
      <c r="QJM187" s="47"/>
      <c r="QJN187" s="47"/>
      <c r="QJO187" s="47"/>
      <c r="QJP187" s="47"/>
      <c r="QJQ187" s="47"/>
      <c r="QJR187" s="47"/>
      <c r="QJS187" s="47"/>
      <c r="QJT187" s="47"/>
      <c r="QJU187" s="47"/>
      <c r="QJV187" s="47"/>
      <c r="QJW187" s="47"/>
      <c r="QJX187" s="47"/>
      <c r="QJY187" s="47"/>
      <c r="QJZ187" s="47"/>
      <c r="QKA187" s="47"/>
      <c r="QKB187" s="47"/>
      <c r="QKC187" s="47"/>
      <c r="QKD187" s="47"/>
      <c r="QKE187" s="47"/>
      <c r="QKF187" s="47"/>
      <c r="QKG187" s="47"/>
      <c r="QKH187" s="47"/>
      <c r="QKI187" s="47"/>
      <c r="QKJ187" s="47"/>
      <c r="QKK187" s="47"/>
      <c r="QKL187" s="47"/>
      <c r="QKM187" s="47"/>
      <c r="QKN187" s="47"/>
      <c r="QKO187" s="47"/>
      <c r="QKP187" s="47"/>
      <c r="QKQ187" s="47"/>
      <c r="QKR187" s="47"/>
      <c r="QKS187" s="47"/>
      <c r="QKT187" s="47"/>
      <c r="QKU187" s="47"/>
      <c r="QKV187" s="47"/>
      <c r="QKW187" s="47"/>
      <c r="QKX187" s="47"/>
      <c r="QKY187" s="47"/>
      <c r="QKZ187" s="47"/>
      <c r="QLA187" s="47"/>
      <c r="QLB187" s="47"/>
      <c r="QLC187" s="47"/>
      <c r="QLD187" s="47"/>
      <c r="QLE187" s="47"/>
      <c r="QLF187" s="47"/>
      <c r="QLG187" s="47"/>
      <c r="QLH187" s="47"/>
      <c r="QLI187" s="47"/>
      <c r="QLJ187" s="47"/>
      <c r="QLK187" s="47"/>
      <c r="QLL187" s="47"/>
      <c r="QLM187" s="47"/>
      <c r="QLN187" s="47"/>
      <c r="QLO187" s="47"/>
      <c r="QLP187" s="47"/>
      <c r="QLQ187" s="47"/>
      <c r="QLR187" s="47"/>
      <c r="QLS187" s="47"/>
      <c r="QLT187" s="47"/>
      <c r="QLU187" s="47"/>
      <c r="QLV187" s="47"/>
      <c r="QLW187" s="47"/>
      <c r="QLX187" s="47"/>
      <c r="QLY187" s="47"/>
      <c r="QLZ187" s="47"/>
      <c r="QMA187" s="47"/>
      <c r="QMB187" s="47"/>
      <c r="QMC187" s="47"/>
      <c r="QMD187" s="47"/>
      <c r="QME187" s="47"/>
      <c r="QMF187" s="47"/>
      <c r="QMG187" s="47"/>
      <c r="QMH187" s="47"/>
      <c r="QMI187" s="47"/>
      <c r="QMJ187" s="47"/>
      <c r="QMK187" s="47"/>
      <c r="QML187" s="47"/>
      <c r="QMM187" s="47"/>
      <c r="QMN187" s="47"/>
      <c r="QMO187" s="47"/>
      <c r="QMP187" s="47"/>
      <c r="QMQ187" s="47"/>
      <c r="QMR187" s="47"/>
      <c r="QMS187" s="47"/>
      <c r="QMT187" s="47"/>
      <c r="QMU187" s="47"/>
      <c r="QMV187" s="47"/>
      <c r="QMW187" s="47"/>
      <c r="QMX187" s="47"/>
      <c r="QMY187" s="47"/>
      <c r="QMZ187" s="47"/>
      <c r="QNA187" s="47"/>
      <c r="QNB187" s="47"/>
      <c r="QNC187" s="47"/>
      <c r="QND187" s="47"/>
      <c r="QNE187" s="47"/>
      <c r="QNF187" s="47"/>
      <c r="QNG187" s="47"/>
      <c r="QNH187" s="47"/>
      <c r="QNI187" s="47"/>
      <c r="QNJ187" s="47"/>
      <c r="QNK187" s="47"/>
      <c r="QNL187" s="47"/>
      <c r="QNM187" s="47"/>
      <c r="QNN187" s="47"/>
      <c r="QNO187" s="47"/>
      <c r="QNP187" s="47"/>
      <c r="QNQ187" s="47"/>
      <c r="QNR187" s="47"/>
      <c r="QNS187" s="47"/>
      <c r="QNT187" s="47"/>
      <c r="QNU187" s="47"/>
      <c r="QNV187" s="47"/>
      <c r="QNW187" s="47"/>
      <c r="QNX187" s="47"/>
      <c r="QNY187" s="47"/>
      <c r="QNZ187" s="47"/>
      <c r="QOA187" s="47"/>
      <c r="QOB187" s="47"/>
      <c r="QOC187" s="47"/>
      <c r="QOD187" s="47"/>
      <c r="QOE187" s="47"/>
      <c r="QOF187" s="47"/>
      <c r="QOG187" s="47"/>
      <c r="QOH187" s="47"/>
      <c r="QOI187" s="47"/>
      <c r="QOJ187" s="47"/>
      <c r="QOK187" s="47"/>
      <c r="QOL187" s="47"/>
      <c r="QOM187" s="47"/>
      <c r="QON187" s="47"/>
      <c r="QOO187" s="47"/>
      <c r="QOP187" s="47"/>
      <c r="QOQ187" s="47"/>
      <c r="QOR187" s="47"/>
      <c r="QOS187" s="47"/>
      <c r="QOT187" s="47"/>
      <c r="QOU187" s="47"/>
      <c r="QOV187" s="47"/>
      <c r="QOW187" s="47"/>
      <c r="QOX187" s="47"/>
      <c r="QOY187" s="47"/>
      <c r="QOZ187" s="47"/>
      <c r="QPA187" s="47"/>
      <c r="QPB187" s="47"/>
      <c r="QPC187" s="47"/>
      <c r="QPD187" s="47"/>
      <c r="QPE187" s="47"/>
      <c r="QPF187" s="47"/>
      <c r="QPG187" s="47"/>
      <c r="QPH187" s="47"/>
      <c r="QPI187" s="47"/>
      <c r="QPJ187" s="47"/>
      <c r="QPK187" s="47"/>
      <c r="QPL187" s="47"/>
      <c r="QPM187" s="47"/>
      <c r="QPN187" s="47"/>
      <c r="QPO187" s="47"/>
      <c r="QPP187" s="47"/>
      <c r="QPQ187" s="47"/>
      <c r="QPR187" s="47"/>
      <c r="QPS187" s="47"/>
      <c r="QPT187" s="47"/>
      <c r="QPU187" s="47"/>
      <c r="QPV187" s="47"/>
      <c r="QPW187" s="47"/>
      <c r="QPX187" s="47"/>
      <c r="QPY187" s="47"/>
      <c r="QPZ187" s="47"/>
      <c r="QQA187" s="47"/>
      <c r="QQB187" s="47"/>
      <c r="QQC187" s="47"/>
      <c r="QQD187" s="47"/>
      <c r="QQE187" s="47"/>
      <c r="QQF187" s="47"/>
      <c r="QQG187" s="47"/>
      <c r="QQH187" s="47"/>
      <c r="QQI187" s="47"/>
      <c r="QQJ187" s="47"/>
      <c r="QQK187" s="47"/>
      <c r="QQL187" s="47"/>
      <c r="QQM187" s="47"/>
      <c r="QQN187" s="47"/>
      <c r="QQO187" s="47"/>
      <c r="QQP187" s="47"/>
      <c r="QQQ187" s="47"/>
      <c r="QQR187" s="47"/>
      <c r="QQS187" s="47"/>
      <c r="QQT187" s="47"/>
      <c r="QQU187" s="47"/>
      <c r="QQV187" s="47"/>
      <c r="QQW187" s="47"/>
      <c r="QQX187" s="47"/>
      <c r="QQY187" s="47"/>
      <c r="QQZ187" s="47"/>
      <c r="QRA187" s="47"/>
      <c r="QRB187" s="47"/>
      <c r="QRC187" s="47"/>
      <c r="QRD187" s="47"/>
      <c r="QRE187" s="47"/>
      <c r="QRF187" s="47"/>
      <c r="QRG187" s="47"/>
      <c r="QRH187" s="47"/>
      <c r="QRI187" s="47"/>
      <c r="QRJ187" s="47"/>
      <c r="QRK187" s="47"/>
      <c r="QRL187" s="47"/>
      <c r="QRM187" s="47"/>
      <c r="QRN187" s="47"/>
      <c r="QRO187" s="47"/>
      <c r="QRP187" s="47"/>
      <c r="QRQ187" s="47"/>
      <c r="QRR187" s="47"/>
      <c r="QRS187" s="47"/>
      <c r="QRT187" s="47"/>
      <c r="QRU187" s="47"/>
      <c r="QRV187" s="47"/>
      <c r="QRW187" s="47"/>
      <c r="QRX187" s="47"/>
      <c r="QRY187" s="47"/>
      <c r="QRZ187" s="47"/>
      <c r="QSA187" s="47"/>
      <c r="QSB187" s="47"/>
      <c r="QSC187" s="47"/>
      <c r="QSD187" s="47"/>
      <c r="QSE187" s="47"/>
      <c r="QSF187" s="47"/>
      <c r="QSG187" s="47"/>
      <c r="QSH187" s="47"/>
      <c r="QSI187" s="47"/>
      <c r="QSJ187" s="47"/>
      <c r="QSK187" s="47"/>
      <c r="QSL187" s="47"/>
      <c r="QSM187" s="47"/>
      <c r="QSN187" s="47"/>
      <c r="QSO187" s="47"/>
      <c r="QSP187" s="47"/>
      <c r="QSQ187" s="47"/>
      <c r="QSR187" s="47"/>
      <c r="QSS187" s="47"/>
      <c r="QST187" s="47"/>
      <c r="QSU187" s="47"/>
      <c r="QSV187" s="47"/>
      <c r="QSW187" s="47"/>
      <c r="QSX187" s="47"/>
      <c r="QSY187" s="47"/>
      <c r="QSZ187" s="47"/>
      <c r="QTA187" s="47"/>
      <c r="QTB187" s="47"/>
      <c r="QTC187" s="47"/>
      <c r="QTD187" s="47"/>
      <c r="QTE187" s="47"/>
      <c r="QTF187" s="47"/>
      <c r="QTG187" s="47"/>
      <c r="QTH187" s="47"/>
      <c r="QTI187" s="47"/>
      <c r="QTJ187" s="47"/>
      <c r="QTK187" s="47"/>
      <c r="QTL187" s="47"/>
      <c r="QTM187" s="47"/>
      <c r="QTN187" s="47"/>
      <c r="QTO187" s="47"/>
      <c r="QTP187" s="47"/>
      <c r="QTQ187" s="47"/>
      <c r="QTR187" s="47"/>
      <c r="QTS187" s="47"/>
      <c r="QTT187" s="47"/>
      <c r="QTU187" s="47"/>
      <c r="QTV187" s="47"/>
      <c r="QTW187" s="47"/>
      <c r="QTX187" s="47"/>
      <c r="QTY187" s="47"/>
      <c r="QTZ187" s="47"/>
      <c r="QUA187" s="47"/>
      <c r="QUB187" s="47"/>
      <c r="QUC187" s="47"/>
      <c r="QUD187" s="47"/>
      <c r="QUE187" s="47"/>
      <c r="QUF187" s="47"/>
      <c r="QUG187" s="47"/>
      <c r="QUH187" s="47"/>
      <c r="QUI187" s="47"/>
      <c r="QUJ187" s="47"/>
      <c r="QUK187" s="47"/>
      <c r="QUL187" s="47"/>
      <c r="QUM187" s="47"/>
      <c r="QUN187" s="47"/>
      <c r="QUO187" s="47"/>
      <c r="QUP187" s="47"/>
      <c r="QUQ187" s="47"/>
      <c r="QUR187" s="47"/>
      <c r="QUS187" s="47"/>
      <c r="QUT187" s="47"/>
      <c r="QUU187" s="47"/>
      <c r="QUV187" s="47"/>
      <c r="QUW187" s="47"/>
      <c r="QUX187" s="47"/>
      <c r="QUY187" s="47"/>
      <c r="QUZ187" s="47"/>
      <c r="QVA187" s="47"/>
      <c r="QVB187" s="47"/>
      <c r="QVC187" s="47"/>
      <c r="QVD187" s="47"/>
      <c r="QVE187" s="47"/>
      <c r="QVF187" s="47"/>
      <c r="QVG187" s="47"/>
      <c r="QVH187" s="47"/>
      <c r="QVI187" s="47"/>
      <c r="QVJ187" s="47"/>
      <c r="QVK187" s="47"/>
      <c r="QVL187" s="47"/>
      <c r="QVM187" s="47"/>
      <c r="QVN187" s="47"/>
      <c r="QVO187" s="47"/>
      <c r="QVP187" s="47"/>
      <c r="QVQ187" s="47"/>
      <c r="QVR187" s="47"/>
      <c r="QVS187" s="47"/>
      <c r="QVT187" s="47"/>
      <c r="QVU187" s="47"/>
      <c r="QVV187" s="47"/>
      <c r="QVW187" s="47"/>
      <c r="QVX187" s="47"/>
      <c r="QVY187" s="47"/>
      <c r="QVZ187" s="47"/>
      <c r="QWA187" s="47"/>
      <c r="QWB187" s="47"/>
      <c r="QWC187" s="47"/>
      <c r="QWD187" s="47"/>
      <c r="QWE187" s="47"/>
      <c r="QWF187" s="47"/>
      <c r="QWG187" s="47"/>
      <c r="QWH187" s="47"/>
      <c r="QWI187" s="47"/>
      <c r="QWJ187" s="47"/>
      <c r="QWK187" s="47"/>
      <c r="QWL187" s="47"/>
      <c r="QWM187" s="47"/>
      <c r="QWN187" s="47"/>
      <c r="QWO187" s="47"/>
      <c r="QWP187" s="47"/>
      <c r="QWQ187" s="47"/>
      <c r="QWR187" s="47"/>
      <c r="QWS187" s="47"/>
      <c r="QWT187" s="47"/>
      <c r="QWU187" s="47"/>
      <c r="QWV187" s="47"/>
      <c r="QWW187" s="47"/>
      <c r="QWX187" s="47"/>
      <c r="QWY187" s="47"/>
      <c r="QWZ187" s="47"/>
      <c r="QXA187" s="47"/>
      <c r="QXB187" s="47"/>
      <c r="QXC187" s="47"/>
      <c r="QXD187" s="47"/>
      <c r="QXE187" s="47"/>
      <c r="QXF187" s="47"/>
      <c r="QXG187" s="47"/>
      <c r="QXH187" s="47"/>
      <c r="QXI187" s="47"/>
      <c r="QXJ187" s="47"/>
      <c r="QXK187" s="47"/>
      <c r="QXL187" s="47"/>
      <c r="QXM187" s="47"/>
      <c r="QXN187" s="47"/>
      <c r="QXO187" s="47"/>
      <c r="QXP187" s="47"/>
      <c r="QXQ187" s="47"/>
      <c r="QXR187" s="47"/>
      <c r="QXS187" s="47"/>
      <c r="QXT187" s="47"/>
      <c r="QXU187" s="47"/>
      <c r="QXV187" s="47"/>
      <c r="QXW187" s="47"/>
      <c r="QXX187" s="47"/>
      <c r="QXY187" s="47"/>
      <c r="QXZ187" s="47"/>
      <c r="QYA187" s="47"/>
      <c r="QYB187" s="47"/>
      <c r="QYC187" s="47"/>
      <c r="QYD187" s="47"/>
      <c r="QYE187" s="47"/>
      <c r="QYF187" s="47"/>
      <c r="QYG187" s="47"/>
      <c r="QYH187" s="47"/>
      <c r="QYI187" s="47"/>
      <c r="QYJ187" s="47"/>
      <c r="QYK187" s="47"/>
      <c r="QYL187" s="47"/>
      <c r="QYM187" s="47"/>
      <c r="QYN187" s="47"/>
      <c r="QYO187" s="47"/>
      <c r="QYP187" s="47"/>
      <c r="QYQ187" s="47"/>
      <c r="QYR187" s="47"/>
      <c r="QYS187" s="47"/>
      <c r="QYT187" s="47"/>
      <c r="QYU187" s="47"/>
      <c r="QYV187" s="47"/>
      <c r="QYW187" s="47"/>
      <c r="QYX187" s="47"/>
      <c r="QYY187" s="47"/>
      <c r="QYZ187" s="47"/>
      <c r="QZA187" s="47"/>
      <c r="QZB187" s="47"/>
      <c r="QZC187" s="47"/>
      <c r="QZD187" s="47"/>
      <c r="QZE187" s="47"/>
      <c r="QZF187" s="47"/>
      <c r="QZG187" s="47"/>
      <c r="QZH187" s="47"/>
      <c r="QZI187" s="47"/>
      <c r="QZJ187" s="47"/>
      <c r="QZK187" s="47"/>
      <c r="QZL187" s="47"/>
      <c r="QZM187" s="47"/>
      <c r="QZN187" s="47"/>
      <c r="QZO187" s="47"/>
      <c r="QZP187" s="47"/>
      <c r="QZQ187" s="47"/>
      <c r="QZR187" s="47"/>
      <c r="QZS187" s="47"/>
      <c r="QZT187" s="47"/>
      <c r="QZU187" s="47"/>
      <c r="QZV187" s="47"/>
      <c r="QZW187" s="47"/>
      <c r="QZX187" s="47"/>
      <c r="QZY187" s="47"/>
      <c r="QZZ187" s="47"/>
      <c r="RAA187" s="47"/>
      <c r="RAB187" s="47"/>
      <c r="RAC187" s="47"/>
      <c r="RAD187" s="47"/>
      <c r="RAE187" s="47"/>
      <c r="RAF187" s="47"/>
      <c r="RAG187" s="47"/>
      <c r="RAH187" s="47"/>
      <c r="RAI187" s="47"/>
      <c r="RAJ187" s="47"/>
      <c r="RAK187" s="47"/>
      <c r="RAL187" s="47"/>
      <c r="RAM187" s="47"/>
      <c r="RAN187" s="47"/>
      <c r="RAO187" s="47"/>
      <c r="RAP187" s="47"/>
      <c r="RAQ187" s="47"/>
      <c r="RAR187" s="47"/>
      <c r="RAS187" s="47"/>
      <c r="RAT187" s="47"/>
      <c r="RAU187" s="47"/>
      <c r="RAV187" s="47"/>
      <c r="RAW187" s="47"/>
      <c r="RAX187" s="47"/>
      <c r="RAY187" s="47"/>
      <c r="RAZ187" s="47"/>
      <c r="RBA187" s="47"/>
      <c r="RBB187" s="47"/>
      <c r="RBC187" s="47"/>
      <c r="RBD187" s="47"/>
      <c r="RBE187" s="47"/>
      <c r="RBF187" s="47"/>
      <c r="RBG187" s="47"/>
      <c r="RBH187" s="47"/>
      <c r="RBI187" s="47"/>
      <c r="RBJ187" s="47"/>
      <c r="RBK187" s="47"/>
      <c r="RBL187" s="47"/>
      <c r="RBM187" s="47"/>
      <c r="RBN187" s="47"/>
      <c r="RBO187" s="47"/>
      <c r="RBP187" s="47"/>
      <c r="RBQ187" s="47"/>
      <c r="RBR187" s="47"/>
      <c r="RBS187" s="47"/>
      <c r="RBT187" s="47"/>
      <c r="RBU187" s="47"/>
      <c r="RBV187" s="47"/>
      <c r="RBW187" s="47"/>
      <c r="RBX187" s="47"/>
      <c r="RBY187" s="47"/>
      <c r="RBZ187" s="47"/>
      <c r="RCA187" s="47"/>
      <c r="RCB187" s="47"/>
      <c r="RCC187" s="47"/>
      <c r="RCD187" s="47"/>
      <c r="RCE187" s="47"/>
      <c r="RCF187" s="47"/>
      <c r="RCG187" s="47"/>
      <c r="RCH187" s="47"/>
      <c r="RCI187" s="47"/>
      <c r="RCJ187" s="47"/>
      <c r="RCK187" s="47"/>
      <c r="RCL187" s="47"/>
      <c r="RCM187" s="47"/>
      <c r="RCN187" s="47"/>
      <c r="RCO187" s="47"/>
      <c r="RCP187" s="47"/>
      <c r="RCQ187" s="47"/>
      <c r="RCR187" s="47"/>
      <c r="RCS187" s="47"/>
      <c r="RCT187" s="47"/>
      <c r="RCU187" s="47"/>
      <c r="RCV187" s="47"/>
      <c r="RCW187" s="47"/>
      <c r="RCX187" s="47"/>
      <c r="RCY187" s="47"/>
      <c r="RCZ187" s="47"/>
      <c r="RDA187" s="47"/>
      <c r="RDB187" s="47"/>
      <c r="RDC187" s="47"/>
      <c r="RDD187" s="47"/>
      <c r="RDE187" s="47"/>
      <c r="RDF187" s="47"/>
      <c r="RDG187" s="47"/>
      <c r="RDH187" s="47"/>
      <c r="RDI187" s="47"/>
      <c r="RDJ187" s="47"/>
      <c r="RDK187" s="47"/>
      <c r="RDL187" s="47"/>
      <c r="RDM187" s="47"/>
      <c r="RDN187" s="47"/>
      <c r="RDO187" s="47"/>
      <c r="RDP187" s="47"/>
      <c r="RDQ187" s="47"/>
      <c r="RDR187" s="47"/>
      <c r="RDS187" s="47"/>
      <c r="RDT187" s="47"/>
      <c r="RDU187" s="47"/>
      <c r="RDV187" s="47"/>
      <c r="RDW187" s="47"/>
      <c r="RDX187" s="47"/>
      <c r="RDY187" s="47"/>
      <c r="RDZ187" s="47"/>
      <c r="REA187" s="47"/>
      <c r="REB187" s="47"/>
      <c r="REC187" s="47"/>
      <c r="RED187" s="47"/>
      <c r="REE187" s="47"/>
      <c r="REF187" s="47"/>
      <c r="REG187" s="47"/>
      <c r="REH187" s="47"/>
      <c r="REI187" s="47"/>
      <c r="REJ187" s="47"/>
      <c r="REK187" s="47"/>
      <c r="REL187" s="47"/>
      <c r="REM187" s="47"/>
      <c r="REN187" s="47"/>
      <c r="REO187" s="47"/>
      <c r="REP187" s="47"/>
      <c r="REQ187" s="47"/>
      <c r="RER187" s="47"/>
      <c r="RES187" s="47"/>
      <c r="RET187" s="47"/>
      <c r="REU187" s="47"/>
      <c r="REV187" s="47"/>
      <c r="REW187" s="47"/>
      <c r="REX187" s="47"/>
      <c r="REY187" s="47"/>
      <c r="REZ187" s="47"/>
      <c r="RFA187" s="47"/>
      <c r="RFB187" s="47"/>
      <c r="RFC187" s="47"/>
      <c r="RFD187" s="47"/>
      <c r="RFE187" s="47"/>
      <c r="RFF187" s="47"/>
      <c r="RFG187" s="47"/>
      <c r="RFH187" s="47"/>
      <c r="RFI187" s="47"/>
      <c r="RFJ187" s="47"/>
      <c r="RFK187" s="47"/>
      <c r="RFL187" s="47"/>
      <c r="RFM187" s="47"/>
      <c r="RFN187" s="47"/>
      <c r="RFO187" s="47"/>
      <c r="RFP187" s="47"/>
      <c r="RFQ187" s="47"/>
      <c r="RFR187" s="47"/>
      <c r="RFS187" s="47"/>
      <c r="RFT187" s="47"/>
      <c r="RFU187" s="47"/>
      <c r="RFV187" s="47"/>
      <c r="RFW187" s="47"/>
      <c r="RFX187" s="47"/>
      <c r="RFY187" s="47"/>
      <c r="RFZ187" s="47"/>
      <c r="RGA187" s="47"/>
      <c r="RGB187" s="47"/>
      <c r="RGC187" s="47"/>
      <c r="RGD187" s="47"/>
      <c r="RGE187" s="47"/>
      <c r="RGF187" s="47"/>
      <c r="RGG187" s="47"/>
      <c r="RGH187" s="47"/>
      <c r="RGI187" s="47"/>
      <c r="RGJ187" s="47"/>
      <c r="RGK187" s="47"/>
      <c r="RGL187" s="47"/>
      <c r="RGM187" s="47"/>
      <c r="RGN187" s="47"/>
      <c r="RGO187" s="47"/>
      <c r="RGP187" s="47"/>
      <c r="RGQ187" s="47"/>
      <c r="RGR187" s="47"/>
      <c r="RGS187" s="47"/>
      <c r="RGT187" s="47"/>
      <c r="RGU187" s="47"/>
      <c r="RGV187" s="47"/>
      <c r="RGW187" s="47"/>
      <c r="RGX187" s="47"/>
      <c r="RGY187" s="47"/>
      <c r="RGZ187" s="47"/>
      <c r="RHA187" s="47"/>
      <c r="RHB187" s="47"/>
      <c r="RHC187" s="47"/>
      <c r="RHD187" s="47"/>
      <c r="RHE187" s="47"/>
      <c r="RHF187" s="47"/>
      <c r="RHG187" s="47"/>
      <c r="RHH187" s="47"/>
      <c r="RHI187" s="47"/>
      <c r="RHJ187" s="47"/>
      <c r="RHK187" s="47"/>
      <c r="RHL187" s="47"/>
      <c r="RHM187" s="47"/>
      <c r="RHN187" s="47"/>
      <c r="RHO187" s="47"/>
      <c r="RHP187" s="47"/>
      <c r="RHQ187" s="47"/>
      <c r="RHR187" s="47"/>
      <c r="RHS187" s="47"/>
      <c r="RHT187" s="47"/>
      <c r="RHU187" s="47"/>
      <c r="RHV187" s="47"/>
      <c r="RHW187" s="47"/>
      <c r="RHX187" s="47"/>
      <c r="RHY187" s="47"/>
      <c r="RHZ187" s="47"/>
      <c r="RIA187" s="47"/>
      <c r="RIB187" s="47"/>
      <c r="RIC187" s="47"/>
      <c r="RID187" s="47"/>
      <c r="RIE187" s="47"/>
      <c r="RIF187" s="47"/>
      <c r="RIG187" s="47"/>
      <c r="RIH187" s="47"/>
      <c r="RII187" s="47"/>
      <c r="RIJ187" s="47"/>
      <c r="RIK187" s="47"/>
      <c r="RIL187" s="47"/>
      <c r="RIM187" s="47"/>
      <c r="RIN187" s="47"/>
      <c r="RIO187" s="47"/>
      <c r="RIP187" s="47"/>
      <c r="RIQ187" s="47"/>
      <c r="RIR187" s="47"/>
      <c r="RIS187" s="47"/>
      <c r="RIT187" s="47"/>
      <c r="RIU187" s="47"/>
      <c r="RIV187" s="47"/>
      <c r="RIW187" s="47"/>
      <c r="RIX187" s="47"/>
      <c r="RIY187" s="47"/>
      <c r="RIZ187" s="47"/>
      <c r="RJA187" s="47"/>
      <c r="RJB187" s="47"/>
      <c r="RJC187" s="47"/>
      <c r="RJD187" s="47"/>
      <c r="RJE187" s="47"/>
      <c r="RJF187" s="47"/>
      <c r="RJG187" s="47"/>
      <c r="RJH187" s="47"/>
      <c r="RJI187" s="47"/>
      <c r="RJJ187" s="47"/>
      <c r="RJK187" s="47"/>
      <c r="RJL187" s="47"/>
      <c r="RJM187" s="47"/>
      <c r="RJN187" s="47"/>
      <c r="RJO187" s="47"/>
      <c r="RJP187" s="47"/>
      <c r="RJQ187" s="47"/>
      <c r="RJR187" s="47"/>
      <c r="RJS187" s="47"/>
      <c r="RJT187" s="47"/>
      <c r="RJU187" s="47"/>
      <c r="RJV187" s="47"/>
      <c r="RJW187" s="47"/>
      <c r="RJX187" s="47"/>
      <c r="RJY187" s="47"/>
      <c r="RJZ187" s="47"/>
      <c r="RKA187" s="47"/>
      <c r="RKB187" s="47"/>
      <c r="RKC187" s="47"/>
      <c r="RKD187" s="47"/>
      <c r="RKE187" s="47"/>
      <c r="RKF187" s="47"/>
      <c r="RKG187" s="47"/>
      <c r="RKH187" s="47"/>
      <c r="RKI187" s="47"/>
      <c r="RKJ187" s="47"/>
      <c r="RKK187" s="47"/>
      <c r="RKL187" s="47"/>
      <c r="RKM187" s="47"/>
      <c r="RKN187" s="47"/>
      <c r="RKO187" s="47"/>
      <c r="RKP187" s="47"/>
      <c r="RKQ187" s="47"/>
      <c r="RKR187" s="47"/>
      <c r="RKS187" s="47"/>
      <c r="RKT187" s="47"/>
      <c r="RKU187" s="47"/>
      <c r="RKV187" s="47"/>
      <c r="RKW187" s="47"/>
      <c r="RKX187" s="47"/>
      <c r="RKY187" s="47"/>
      <c r="RKZ187" s="47"/>
      <c r="RLA187" s="47"/>
      <c r="RLB187" s="47"/>
      <c r="RLC187" s="47"/>
      <c r="RLD187" s="47"/>
      <c r="RLE187" s="47"/>
      <c r="RLF187" s="47"/>
      <c r="RLG187" s="47"/>
      <c r="RLH187" s="47"/>
      <c r="RLI187" s="47"/>
      <c r="RLJ187" s="47"/>
      <c r="RLK187" s="47"/>
      <c r="RLL187" s="47"/>
      <c r="RLM187" s="47"/>
      <c r="RLN187" s="47"/>
      <c r="RLO187" s="47"/>
      <c r="RLP187" s="47"/>
      <c r="RLQ187" s="47"/>
      <c r="RLR187" s="47"/>
      <c r="RLS187" s="47"/>
      <c r="RLT187" s="47"/>
      <c r="RLU187" s="47"/>
      <c r="RLV187" s="47"/>
      <c r="RLW187" s="47"/>
      <c r="RLX187" s="47"/>
      <c r="RLY187" s="47"/>
      <c r="RLZ187" s="47"/>
      <c r="RMA187" s="47"/>
      <c r="RMB187" s="47"/>
      <c r="RMC187" s="47"/>
      <c r="RMD187" s="47"/>
      <c r="RME187" s="47"/>
      <c r="RMF187" s="47"/>
      <c r="RMG187" s="47"/>
      <c r="RMH187" s="47"/>
      <c r="RMI187" s="47"/>
      <c r="RMJ187" s="47"/>
      <c r="RMK187" s="47"/>
      <c r="RML187" s="47"/>
      <c r="RMM187" s="47"/>
      <c r="RMN187" s="47"/>
      <c r="RMO187" s="47"/>
      <c r="RMP187" s="47"/>
      <c r="RMQ187" s="47"/>
      <c r="RMR187" s="47"/>
      <c r="RMS187" s="47"/>
      <c r="RMT187" s="47"/>
      <c r="RMU187" s="47"/>
      <c r="RMV187" s="47"/>
      <c r="RMW187" s="47"/>
      <c r="RMX187" s="47"/>
      <c r="RMY187" s="47"/>
      <c r="RMZ187" s="47"/>
      <c r="RNA187" s="47"/>
      <c r="RNB187" s="47"/>
      <c r="RNC187" s="47"/>
      <c r="RND187" s="47"/>
      <c r="RNE187" s="47"/>
      <c r="RNF187" s="47"/>
      <c r="RNG187" s="47"/>
      <c r="RNH187" s="47"/>
      <c r="RNI187" s="47"/>
      <c r="RNJ187" s="47"/>
      <c r="RNK187" s="47"/>
      <c r="RNL187" s="47"/>
      <c r="RNM187" s="47"/>
      <c r="RNN187" s="47"/>
      <c r="RNO187" s="47"/>
      <c r="RNP187" s="47"/>
      <c r="RNQ187" s="47"/>
      <c r="RNR187" s="47"/>
      <c r="RNS187" s="47"/>
      <c r="RNT187" s="47"/>
      <c r="RNU187" s="47"/>
      <c r="RNV187" s="47"/>
      <c r="RNW187" s="47"/>
      <c r="RNX187" s="47"/>
      <c r="RNY187" s="47"/>
      <c r="RNZ187" s="47"/>
      <c r="ROA187" s="47"/>
      <c r="ROB187" s="47"/>
      <c r="ROC187" s="47"/>
      <c r="ROD187" s="47"/>
      <c r="ROE187" s="47"/>
      <c r="ROF187" s="47"/>
      <c r="ROG187" s="47"/>
      <c r="ROH187" s="47"/>
      <c r="ROI187" s="47"/>
      <c r="ROJ187" s="47"/>
      <c r="ROK187" s="47"/>
      <c r="ROL187" s="47"/>
      <c r="ROM187" s="47"/>
      <c r="RON187" s="47"/>
      <c r="ROO187" s="47"/>
      <c r="ROP187" s="47"/>
      <c r="ROQ187" s="47"/>
      <c r="ROR187" s="47"/>
      <c r="ROS187" s="47"/>
      <c r="ROT187" s="47"/>
      <c r="ROU187" s="47"/>
      <c r="ROV187" s="47"/>
      <c r="ROW187" s="47"/>
      <c r="ROX187" s="47"/>
      <c r="ROY187" s="47"/>
      <c r="ROZ187" s="47"/>
      <c r="RPA187" s="47"/>
      <c r="RPB187" s="47"/>
      <c r="RPC187" s="47"/>
      <c r="RPD187" s="47"/>
      <c r="RPE187" s="47"/>
      <c r="RPF187" s="47"/>
      <c r="RPG187" s="47"/>
      <c r="RPH187" s="47"/>
      <c r="RPI187" s="47"/>
      <c r="RPJ187" s="47"/>
      <c r="RPK187" s="47"/>
      <c r="RPL187" s="47"/>
      <c r="RPM187" s="47"/>
      <c r="RPN187" s="47"/>
      <c r="RPO187" s="47"/>
      <c r="RPP187" s="47"/>
      <c r="RPQ187" s="47"/>
      <c r="RPR187" s="47"/>
      <c r="RPS187" s="47"/>
      <c r="RPT187" s="47"/>
      <c r="RPU187" s="47"/>
      <c r="RPV187" s="47"/>
      <c r="RPW187" s="47"/>
      <c r="RPX187" s="47"/>
      <c r="RPY187" s="47"/>
      <c r="RPZ187" s="47"/>
      <c r="RQA187" s="47"/>
      <c r="RQB187" s="47"/>
      <c r="RQC187" s="47"/>
      <c r="RQD187" s="47"/>
      <c r="RQE187" s="47"/>
      <c r="RQF187" s="47"/>
      <c r="RQG187" s="47"/>
      <c r="RQH187" s="47"/>
      <c r="RQI187" s="47"/>
      <c r="RQJ187" s="47"/>
      <c r="RQK187" s="47"/>
      <c r="RQL187" s="47"/>
      <c r="RQM187" s="47"/>
      <c r="RQN187" s="47"/>
      <c r="RQO187" s="47"/>
      <c r="RQP187" s="47"/>
      <c r="RQQ187" s="47"/>
      <c r="RQR187" s="47"/>
      <c r="RQS187" s="47"/>
      <c r="RQT187" s="47"/>
      <c r="RQU187" s="47"/>
      <c r="RQV187" s="47"/>
      <c r="RQW187" s="47"/>
      <c r="RQX187" s="47"/>
      <c r="RQY187" s="47"/>
      <c r="RQZ187" s="47"/>
      <c r="RRA187" s="47"/>
      <c r="RRB187" s="47"/>
      <c r="RRC187" s="47"/>
      <c r="RRD187" s="47"/>
      <c r="RRE187" s="47"/>
      <c r="RRF187" s="47"/>
      <c r="RRG187" s="47"/>
      <c r="RRH187" s="47"/>
      <c r="RRI187" s="47"/>
      <c r="RRJ187" s="47"/>
      <c r="RRK187" s="47"/>
      <c r="RRL187" s="47"/>
      <c r="RRM187" s="47"/>
      <c r="RRN187" s="47"/>
      <c r="RRO187" s="47"/>
      <c r="RRP187" s="47"/>
      <c r="RRQ187" s="47"/>
      <c r="RRR187" s="47"/>
      <c r="RRS187" s="47"/>
      <c r="RRT187" s="47"/>
      <c r="RRU187" s="47"/>
      <c r="RRV187" s="47"/>
      <c r="RRW187" s="47"/>
      <c r="RRX187" s="47"/>
      <c r="RRY187" s="47"/>
      <c r="RRZ187" s="47"/>
      <c r="RSA187" s="47"/>
      <c r="RSB187" s="47"/>
      <c r="RSC187" s="47"/>
      <c r="RSD187" s="47"/>
      <c r="RSE187" s="47"/>
      <c r="RSF187" s="47"/>
      <c r="RSG187" s="47"/>
      <c r="RSH187" s="47"/>
      <c r="RSI187" s="47"/>
      <c r="RSJ187" s="47"/>
      <c r="RSK187" s="47"/>
      <c r="RSL187" s="47"/>
      <c r="RSM187" s="47"/>
      <c r="RSN187" s="47"/>
      <c r="RSO187" s="47"/>
      <c r="RSP187" s="47"/>
      <c r="RSQ187" s="47"/>
      <c r="RSR187" s="47"/>
      <c r="RSS187" s="47"/>
      <c r="RST187" s="47"/>
      <c r="RSU187" s="47"/>
      <c r="RSV187" s="47"/>
      <c r="RSW187" s="47"/>
      <c r="RSX187" s="47"/>
      <c r="RSY187" s="47"/>
      <c r="RSZ187" s="47"/>
      <c r="RTA187" s="47"/>
      <c r="RTB187" s="47"/>
      <c r="RTC187" s="47"/>
      <c r="RTD187" s="47"/>
      <c r="RTE187" s="47"/>
      <c r="RTF187" s="47"/>
      <c r="RTG187" s="47"/>
      <c r="RTH187" s="47"/>
      <c r="RTI187" s="47"/>
      <c r="RTJ187" s="47"/>
      <c r="RTK187" s="47"/>
      <c r="RTL187" s="47"/>
      <c r="RTM187" s="47"/>
      <c r="RTN187" s="47"/>
      <c r="RTO187" s="47"/>
      <c r="RTP187" s="47"/>
      <c r="RTQ187" s="47"/>
      <c r="RTR187" s="47"/>
      <c r="RTS187" s="47"/>
      <c r="RTT187" s="47"/>
      <c r="RTU187" s="47"/>
      <c r="RTV187" s="47"/>
      <c r="RTW187" s="47"/>
      <c r="RTX187" s="47"/>
      <c r="RTY187" s="47"/>
      <c r="RTZ187" s="47"/>
      <c r="RUA187" s="47"/>
      <c r="RUB187" s="47"/>
      <c r="RUC187" s="47"/>
      <c r="RUD187" s="47"/>
      <c r="RUE187" s="47"/>
      <c r="RUF187" s="47"/>
      <c r="RUG187" s="47"/>
      <c r="RUH187" s="47"/>
      <c r="RUI187" s="47"/>
      <c r="RUJ187" s="47"/>
      <c r="RUK187" s="47"/>
      <c r="RUL187" s="47"/>
      <c r="RUM187" s="47"/>
      <c r="RUN187" s="47"/>
      <c r="RUO187" s="47"/>
      <c r="RUP187" s="47"/>
      <c r="RUQ187" s="47"/>
      <c r="RUR187" s="47"/>
      <c r="RUS187" s="47"/>
      <c r="RUT187" s="47"/>
      <c r="RUU187" s="47"/>
      <c r="RUV187" s="47"/>
      <c r="RUW187" s="47"/>
      <c r="RUX187" s="47"/>
      <c r="RUY187" s="47"/>
      <c r="RUZ187" s="47"/>
      <c r="RVA187" s="47"/>
      <c r="RVB187" s="47"/>
      <c r="RVC187" s="47"/>
      <c r="RVD187" s="47"/>
      <c r="RVE187" s="47"/>
      <c r="RVF187" s="47"/>
      <c r="RVG187" s="47"/>
      <c r="RVH187" s="47"/>
      <c r="RVI187" s="47"/>
      <c r="RVJ187" s="47"/>
      <c r="RVK187" s="47"/>
      <c r="RVL187" s="47"/>
      <c r="RVM187" s="47"/>
      <c r="RVN187" s="47"/>
      <c r="RVO187" s="47"/>
      <c r="RVP187" s="47"/>
      <c r="RVQ187" s="47"/>
      <c r="RVR187" s="47"/>
      <c r="RVS187" s="47"/>
      <c r="RVT187" s="47"/>
      <c r="RVU187" s="47"/>
      <c r="RVV187" s="47"/>
      <c r="RVW187" s="47"/>
      <c r="RVX187" s="47"/>
      <c r="RVY187" s="47"/>
      <c r="RVZ187" s="47"/>
      <c r="RWA187" s="47"/>
      <c r="RWB187" s="47"/>
      <c r="RWC187" s="47"/>
      <c r="RWD187" s="47"/>
      <c r="RWE187" s="47"/>
      <c r="RWF187" s="47"/>
      <c r="RWG187" s="47"/>
      <c r="RWH187" s="47"/>
      <c r="RWI187" s="47"/>
      <c r="RWJ187" s="47"/>
      <c r="RWK187" s="47"/>
      <c r="RWL187" s="47"/>
      <c r="RWM187" s="47"/>
      <c r="RWN187" s="47"/>
      <c r="RWO187" s="47"/>
      <c r="RWP187" s="47"/>
      <c r="RWQ187" s="47"/>
      <c r="RWR187" s="47"/>
      <c r="RWS187" s="47"/>
      <c r="RWT187" s="47"/>
      <c r="RWU187" s="47"/>
      <c r="RWV187" s="47"/>
      <c r="RWW187" s="47"/>
      <c r="RWX187" s="47"/>
      <c r="RWY187" s="47"/>
      <c r="RWZ187" s="47"/>
      <c r="RXA187" s="47"/>
      <c r="RXB187" s="47"/>
      <c r="RXC187" s="47"/>
      <c r="RXD187" s="47"/>
      <c r="RXE187" s="47"/>
      <c r="RXF187" s="47"/>
      <c r="RXG187" s="47"/>
      <c r="RXH187" s="47"/>
      <c r="RXI187" s="47"/>
      <c r="RXJ187" s="47"/>
      <c r="RXK187" s="47"/>
      <c r="RXL187" s="47"/>
      <c r="RXM187" s="47"/>
      <c r="RXN187" s="47"/>
      <c r="RXO187" s="47"/>
      <c r="RXP187" s="47"/>
      <c r="RXQ187" s="47"/>
      <c r="RXR187" s="47"/>
      <c r="RXS187" s="47"/>
      <c r="RXT187" s="47"/>
      <c r="RXU187" s="47"/>
      <c r="RXV187" s="47"/>
      <c r="RXW187" s="47"/>
      <c r="RXX187" s="47"/>
      <c r="RXY187" s="47"/>
      <c r="RXZ187" s="47"/>
      <c r="RYA187" s="47"/>
      <c r="RYB187" s="47"/>
      <c r="RYC187" s="47"/>
      <c r="RYD187" s="47"/>
      <c r="RYE187" s="47"/>
      <c r="RYF187" s="47"/>
      <c r="RYG187" s="47"/>
      <c r="RYH187" s="47"/>
      <c r="RYI187" s="47"/>
      <c r="RYJ187" s="47"/>
      <c r="RYK187" s="47"/>
      <c r="RYL187" s="47"/>
      <c r="RYM187" s="47"/>
      <c r="RYN187" s="47"/>
      <c r="RYO187" s="47"/>
      <c r="RYP187" s="47"/>
      <c r="RYQ187" s="47"/>
      <c r="RYR187" s="47"/>
      <c r="RYS187" s="47"/>
      <c r="RYT187" s="47"/>
      <c r="RYU187" s="47"/>
      <c r="RYV187" s="47"/>
      <c r="RYW187" s="47"/>
      <c r="RYX187" s="47"/>
      <c r="RYY187" s="47"/>
      <c r="RYZ187" s="47"/>
      <c r="RZA187" s="47"/>
      <c r="RZB187" s="47"/>
      <c r="RZC187" s="47"/>
      <c r="RZD187" s="47"/>
      <c r="RZE187" s="47"/>
      <c r="RZF187" s="47"/>
      <c r="RZG187" s="47"/>
      <c r="RZH187" s="47"/>
      <c r="RZI187" s="47"/>
      <c r="RZJ187" s="47"/>
      <c r="RZK187" s="47"/>
      <c r="RZL187" s="47"/>
      <c r="RZM187" s="47"/>
      <c r="RZN187" s="47"/>
      <c r="RZO187" s="47"/>
      <c r="RZP187" s="47"/>
      <c r="RZQ187" s="47"/>
      <c r="RZR187" s="47"/>
      <c r="RZS187" s="47"/>
      <c r="RZT187" s="47"/>
      <c r="RZU187" s="47"/>
      <c r="RZV187" s="47"/>
      <c r="RZW187" s="47"/>
      <c r="RZX187" s="47"/>
      <c r="RZY187" s="47"/>
      <c r="RZZ187" s="47"/>
      <c r="SAA187" s="47"/>
      <c r="SAB187" s="47"/>
      <c r="SAC187" s="47"/>
      <c r="SAD187" s="47"/>
      <c r="SAE187" s="47"/>
      <c r="SAF187" s="47"/>
      <c r="SAG187" s="47"/>
      <c r="SAH187" s="47"/>
      <c r="SAI187" s="47"/>
      <c r="SAJ187" s="47"/>
      <c r="SAK187" s="47"/>
      <c r="SAL187" s="47"/>
      <c r="SAM187" s="47"/>
      <c r="SAN187" s="47"/>
      <c r="SAO187" s="47"/>
      <c r="SAP187" s="47"/>
      <c r="SAQ187" s="47"/>
      <c r="SAR187" s="47"/>
      <c r="SAS187" s="47"/>
      <c r="SAT187" s="47"/>
      <c r="SAU187" s="47"/>
      <c r="SAV187" s="47"/>
      <c r="SAW187" s="47"/>
      <c r="SAX187" s="47"/>
      <c r="SAY187" s="47"/>
      <c r="SAZ187" s="47"/>
      <c r="SBA187" s="47"/>
      <c r="SBB187" s="47"/>
      <c r="SBC187" s="47"/>
      <c r="SBD187" s="47"/>
      <c r="SBE187" s="47"/>
      <c r="SBF187" s="47"/>
      <c r="SBG187" s="47"/>
      <c r="SBH187" s="47"/>
      <c r="SBI187" s="47"/>
      <c r="SBJ187" s="47"/>
      <c r="SBK187" s="47"/>
      <c r="SBL187" s="47"/>
      <c r="SBM187" s="47"/>
      <c r="SBN187" s="47"/>
      <c r="SBO187" s="47"/>
      <c r="SBP187" s="47"/>
      <c r="SBQ187" s="47"/>
      <c r="SBR187" s="47"/>
      <c r="SBS187" s="47"/>
      <c r="SBT187" s="47"/>
      <c r="SBU187" s="47"/>
      <c r="SBV187" s="47"/>
      <c r="SBW187" s="47"/>
      <c r="SBX187" s="47"/>
      <c r="SBY187" s="47"/>
      <c r="SBZ187" s="47"/>
      <c r="SCA187" s="47"/>
      <c r="SCB187" s="47"/>
      <c r="SCC187" s="47"/>
      <c r="SCD187" s="47"/>
      <c r="SCE187" s="47"/>
      <c r="SCF187" s="47"/>
      <c r="SCG187" s="47"/>
      <c r="SCH187" s="47"/>
      <c r="SCI187" s="47"/>
      <c r="SCJ187" s="47"/>
      <c r="SCK187" s="47"/>
      <c r="SCL187" s="47"/>
      <c r="SCM187" s="47"/>
      <c r="SCN187" s="47"/>
      <c r="SCO187" s="47"/>
      <c r="SCP187" s="47"/>
      <c r="SCQ187" s="47"/>
      <c r="SCR187" s="47"/>
      <c r="SCS187" s="47"/>
      <c r="SCT187" s="47"/>
      <c r="SCU187" s="47"/>
      <c r="SCV187" s="47"/>
      <c r="SCW187" s="47"/>
      <c r="SCX187" s="47"/>
      <c r="SCY187" s="47"/>
      <c r="SCZ187" s="47"/>
      <c r="SDA187" s="47"/>
      <c r="SDB187" s="47"/>
      <c r="SDC187" s="47"/>
      <c r="SDD187" s="47"/>
      <c r="SDE187" s="47"/>
      <c r="SDF187" s="47"/>
      <c r="SDG187" s="47"/>
      <c r="SDH187" s="47"/>
      <c r="SDI187" s="47"/>
      <c r="SDJ187" s="47"/>
      <c r="SDK187" s="47"/>
      <c r="SDL187" s="47"/>
      <c r="SDM187" s="47"/>
      <c r="SDN187" s="47"/>
      <c r="SDO187" s="47"/>
      <c r="SDP187" s="47"/>
      <c r="SDQ187" s="47"/>
      <c r="SDR187" s="47"/>
      <c r="SDS187" s="47"/>
      <c r="SDT187" s="47"/>
      <c r="SDU187" s="47"/>
      <c r="SDV187" s="47"/>
      <c r="SDW187" s="47"/>
      <c r="SDX187" s="47"/>
      <c r="SDY187" s="47"/>
      <c r="SDZ187" s="47"/>
      <c r="SEA187" s="47"/>
      <c r="SEB187" s="47"/>
      <c r="SEC187" s="47"/>
      <c r="SED187" s="47"/>
      <c r="SEE187" s="47"/>
      <c r="SEF187" s="47"/>
      <c r="SEG187" s="47"/>
      <c r="SEH187" s="47"/>
      <c r="SEI187" s="47"/>
      <c r="SEJ187" s="47"/>
      <c r="SEK187" s="47"/>
      <c r="SEL187" s="47"/>
      <c r="SEM187" s="47"/>
      <c r="SEN187" s="47"/>
      <c r="SEO187" s="47"/>
      <c r="SEP187" s="47"/>
      <c r="SEQ187" s="47"/>
      <c r="SER187" s="47"/>
      <c r="SES187" s="47"/>
      <c r="SET187" s="47"/>
      <c r="SEU187" s="47"/>
      <c r="SEV187" s="47"/>
      <c r="SEW187" s="47"/>
      <c r="SEX187" s="47"/>
      <c r="SEY187" s="47"/>
      <c r="SEZ187" s="47"/>
      <c r="SFA187" s="47"/>
      <c r="SFB187" s="47"/>
      <c r="SFC187" s="47"/>
      <c r="SFD187" s="47"/>
      <c r="SFE187" s="47"/>
      <c r="SFF187" s="47"/>
      <c r="SFG187" s="47"/>
      <c r="SFH187" s="47"/>
      <c r="SFI187" s="47"/>
      <c r="SFJ187" s="47"/>
      <c r="SFK187" s="47"/>
      <c r="SFL187" s="47"/>
      <c r="SFM187" s="47"/>
      <c r="SFN187" s="47"/>
      <c r="SFO187" s="47"/>
      <c r="SFP187" s="47"/>
      <c r="SFQ187" s="47"/>
      <c r="SFR187" s="47"/>
      <c r="SFS187" s="47"/>
      <c r="SFT187" s="47"/>
      <c r="SFU187" s="47"/>
      <c r="SFV187" s="47"/>
      <c r="SFW187" s="47"/>
      <c r="SFX187" s="47"/>
      <c r="SFY187" s="47"/>
      <c r="SFZ187" s="47"/>
      <c r="SGA187" s="47"/>
      <c r="SGB187" s="47"/>
      <c r="SGC187" s="47"/>
      <c r="SGD187" s="47"/>
      <c r="SGE187" s="47"/>
      <c r="SGF187" s="47"/>
      <c r="SGG187" s="47"/>
      <c r="SGH187" s="47"/>
      <c r="SGI187" s="47"/>
      <c r="SGJ187" s="47"/>
      <c r="SGK187" s="47"/>
      <c r="SGL187" s="47"/>
      <c r="SGM187" s="47"/>
      <c r="SGN187" s="47"/>
      <c r="SGO187" s="47"/>
      <c r="SGP187" s="47"/>
      <c r="SGQ187" s="47"/>
      <c r="SGR187" s="47"/>
      <c r="SGS187" s="47"/>
      <c r="SGT187" s="47"/>
      <c r="SGU187" s="47"/>
      <c r="SGV187" s="47"/>
      <c r="SGW187" s="47"/>
      <c r="SGX187" s="47"/>
      <c r="SGY187" s="47"/>
      <c r="SGZ187" s="47"/>
      <c r="SHA187" s="47"/>
      <c r="SHB187" s="47"/>
      <c r="SHC187" s="47"/>
      <c r="SHD187" s="47"/>
      <c r="SHE187" s="47"/>
      <c r="SHF187" s="47"/>
      <c r="SHG187" s="47"/>
      <c r="SHH187" s="47"/>
      <c r="SHI187" s="47"/>
      <c r="SHJ187" s="47"/>
      <c r="SHK187" s="47"/>
      <c r="SHL187" s="47"/>
      <c r="SHM187" s="47"/>
      <c r="SHN187" s="47"/>
      <c r="SHO187" s="47"/>
      <c r="SHP187" s="47"/>
      <c r="SHQ187" s="47"/>
      <c r="SHR187" s="47"/>
      <c r="SHS187" s="47"/>
      <c r="SHT187" s="47"/>
      <c r="SHU187" s="47"/>
      <c r="SHV187" s="47"/>
      <c r="SHW187" s="47"/>
      <c r="SHX187" s="47"/>
      <c r="SHY187" s="47"/>
      <c r="SHZ187" s="47"/>
      <c r="SIA187" s="47"/>
      <c r="SIB187" s="47"/>
      <c r="SIC187" s="47"/>
      <c r="SID187" s="47"/>
      <c r="SIE187" s="47"/>
      <c r="SIF187" s="47"/>
      <c r="SIG187" s="47"/>
      <c r="SIH187" s="47"/>
      <c r="SII187" s="47"/>
      <c r="SIJ187" s="47"/>
      <c r="SIK187" s="47"/>
      <c r="SIL187" s="47"/>
      <c r="SIM187" s="47"/>
      <c r="SIN187" s="47"/>
      <c r="SIO187" s="47"/>
      <c r="SIP187" s="47"/>
      <c r="SIQ187" s="47"/>
      <c r="SIR187" s="47"/>
      <c r="SIS187" s="47"/>
      <c r="SIT187" s="47"/>
      <c r="SIU187" s="47"/>
      <c r="SIV187" s="47"/>
      <c r="SIW187" s="47"/>
      <c r="SIX187" s="47"/>
      <c r="SIY187" s="47"/>
      <c r="SIZ187" s="47"/>
      <c r="SJA187" s="47"/>
      <c r="SJB187" s="47"/>
      <c r="SJC187" s="47"/>
      <c r="SJD187" s="47"/>
      <c r="SJE187" s="47"/>
      <c r="SJF187" s="47"/>
      <c r="SJG187" s="47"/>
      <c r="SJH187" s="47"/>
      <c r="SJI187" s="47"/>
      <c r="SJJ187" s="47"/>
      <c r="SJK187" s="47"/>
      <c r="SJL187" s="47"/>
      <c r="SJM187" s="47"/>
      <c r="SJN187" s="47"/>
      <c r="SJO187" s="47"/>
      <c r="SJP187" s="47"/>
      <c r="SJQ187" s="47"/>
      <c r="SJR187" s="47"/>
      <c r="SJS187" s="47"/>
      <c r="SJT187" s="47"/>
      <c r="SJU187" s="47"/>
      <c r="SJV187" s="47"/>
      <c r="SJW187" s="47"/>
      <c r="SJX187" s="47"/>
      <c r="SJY187" s="47"/>
      <c r="SJZ187" s="47"/>
      <c r="SKA187" s="47"/>
      <c r="SKB187" s="47"/>
      <c r="SKC187" s="47"/>
      <c r="SKD187" s="47"/>
      <c r="SKE187" s="47"/>
      <c r="SKF187" s="47"/>
      <c r="SKG187" s="47"/>
      <c r="SKH187" s="47"/>
      <c r="SKI187" s="47"/>
      <c r="SKJ187" s="47"/>
      <c r="SKK187" s="47"/>
      <c r="SKL187" s="47"/>
      <c r="SKM187" s="47"/>
      <c r="SKN187" s="47"/>
      <c r="SKO187" s="47"/>
      <c r="SKP187" s="47"/>
      <c r="SKQ187" s="47"/>
      <c r="SKR187" s="47"/>
      <c r="SKS187" s="47"/>
      <c r="SKT187" s="47"/>
      <c r="SKU187" s="47"/>
      <c r="SKV187" s="47"/>
      <c r="SKW187" s="47"/>
      <c r="SKX187" s="47"/>
      <c r="SKY187" s="47"/>
      <c r="SKZ187" s="47"/>
      <c r="SLA187" s="47"/>
      <c r="SLB187" s="47"/>
      <c r="SLC187" s="47"/>
      <c r="SLD187" s="47"/>
      <c r="SLE187" s="47"/>
      <c r="SLF187" s="47"/>
      <c r="SLG187" s="47"/>
      <c r="SLH187" s="47"/>
      <c r="SLI187" s="47"/>
      <c r="SLJ187" s="47"/>
      <c r="SLK187" s="47"/>
      <c r="SLL187" s="47"/>
      <c r="SLM187" s="47"/>
      <c r="SLN187" s="47"/>
      <c r="SLO187" s="47"/>
      <c r="SLP187" s="47"/>
      <c r="SLQ187" s="47"/>
      <c r="SLR187" s="47"/>
      <c r="SLS187" s="47"/>
      <c r="SLT187" s="47"/>
      <c r="SLU187" s="47"/>
      <c r="SLV187" s="47"/>
      <c r="SLW187" s="47"/>
      <c r="SLX187" s="47"/>
      <c r="SLY187" s="47"/>
      <c r="SLZ187" s="47"/>
      <c r="SMA187" s="47"/>
      <c r="SMB187" s="47"/>
      <c r="SMC187" s="47"/>
      <c r="SMD187" s="47"/>
      <c r="SME187" s="47"/>
      <c r="SMF187" s="47"/>
      <c r="SMG187" s="47"/>
      <c r="SMH187" s="47"/>
      <c r="SMI187" s="47"/>
      <c r="SMJ187" s="47"/>
      <c r="SMK187" s="47"/>
      <c r="SML187" s="47"/>
      <c r="SMM187" s="47"/>
      <c r="SMN187" s="47"/>
      <c r="SMO187" s="47"/>
      <c r="SMP187" s="47"/>
      <c r="SMQ187" s="47"/>
      <c r="SMR187" s="47"/>
      <c r="SMS187" s="47"/>
      <c r="SMT187" s="47"/>
      <c r="SMU187" s="47"/>
      <c r="SMV187" s="47"/>
      <c r="SMW187" s="47"/>
      <c r="SMX187" s="47"/>
      <c r="SMY187" s="47"/>
      <c r="SMZ187" s="47"/>
      <c r="SNA187" s="47"/>
      <c r="SNB187" s="47"/>
      <c r="SNC187" s="47"/>
      <c r="SND187" s="47"/>
      <c r="SNE187" s="47"/>
      <c r="SNF187" s="47"/>
      <c r="SNG187" s="47"/>
      <c r="SNH187" s="47"/>
      <c r="SNI187" s="47"/>
      <c r="SNJ187" s="47"/>
      <c r="SNK187" s="47"/>
      <c r="SNL187" s="47"/>
      <c r="SNM187" s="47"/>
      <c r="SNN187" s="47"/>
      <c r="SNO187" s="47"/>
      <c r="SNP187" s="47"/>
      <c r="SNQ187" s="47"/>
      <c r="SNR187" s="47"/>
      <c r="SNS187" s="47"/>
      <c r="SNT187" s="47"/>
      <c r="SNU187" s="47"/>
      <c r="SNV187" s="47"/>
      <c r="SNW187" s="47"/>
      <c r="SNX187" s="47"/>
      <c r="SNY187" s="47"/>
      <c r="SNZ187" s="47"/>
      <c r="SOA187" s="47"/>
      <c r="SOB187" s="47"/>
      <c r="SOC187" s="47"/>
      <c r="SOD187" s="47"/>
      <c r="SOE187" s="47"/>
      <c r="SOF187" s="47"/>
      <c r="SOG187" s="47"/>
      <c r="SOH187" s="47"/>
      <c r="SOI187" s="47"/>
      <c r="SOJ187" s="47"/>
      <c r="SOK187" s="47"/>
      <c r="SOL187" s="47"/>
      <c r="SOM187" s="47"/>
      <c r="SON187" s="47"/>
      <c r="SOO187" s="47"/>
      <c r="SOP187" s="47"/>
      <c r="SOQ187" s="47"/>
      <c r="SOR187" s="47"/>
      <c r="SOS187" s="47"/>
      <c r="SOT187" s="47"/>
      <c r="SOU187" s="47"/>
      <c r="SOV187" s="47"/>
      <c r="SOW187" s="47"/>
      <c r="SOX187" s="47"/>
      <c r="SOY187" s="47"/>
      <c r="SOZ187" s="47"/>
      <c r="SPA187" s="47"/>
      <c r="SPB187" s="47"/>
      <c r="SPC187" s="47"/>
      <c r="SPD187" s="47"/>
      <c r="SPE187" s="47"/>
      <c r="SPF187" s="47"/>
      <c r="SPG187" s="47"/>
      <c r="SPH187" s="47"/>
      <c r="SPI187" s="47"/>
      <c r="SPJ187" s="47"/>
      <c r="SPK187" s="47"/>
      <c r="SPL187" s="47"/>
      <c r="SPM187" s="47"/>
      <c r="SPN187" s="47"/>
      <c r="SPO187" s="47"/>
      <c r="SPP187" s="47"/>
      <c r="SPQ187" s="47"/>
      <c r="SPR187" s="47"/>
      <c r="SPS187" s="47"/>
      <c r="SPT187" s="47"/>
      <c r="SPU187" s="47"/>
      <c r="SPV187" s="47"/>
      <c r="SPW187" s="47"/>
      <c r="SPX187" s="47"/>
      <c r="SPY187" s="47"/>
      <c r="SPZ187" s="47"/>
      <c r="SQA187" s="47"/>
      <c r="SQB187" s="47"/>
      <c r="SQC187" s="47"/>
      <c r="SQD187" s="47"/>
      <c r="SQE187" s="47"/>
      <c r="SQF187" s="47"/>
      <c r="SQG187" s="47"/>
      <c r="SQH187" s="47"/>
      <c r="SQI187" s="47"/>
      <c r="SQJ187" s="47"/>
      <c r="SQK187" s="47"/>
      <c r="SQL187" s="47"/>
      <c r="SQM187" s="47"/>
      <c r="SQN187" s="47"/>
      <c r="SQO187" s="47"/>
      <c r="SQP187" s="47"/>
      <c r="SQQ187" s="47"/>
      <c r="SQR187" s="47"/>
      <c r="SQS187" s="47"/>
      <c r="SQT187" s="47"/>
      <c r="SQU187" s="47"/>
      <c r="SQV187" s="47"/>
      <c r="SQW187" s="47"/>
      <c r="SQX187" s="47"/>
      <c r="SQY187" s="47"/>
      <c r="SQZ187" s="47"/>
      <c r="SRA187" s="47"/>
      <c r="SRB187" s="47"/>
      <c r="SRC187" s="47"/>
      <c r="SRD187" s="47"/>
      <c r="SRE187" s="47"/>
      <c r="SRF187" s="47"/>
      <c r="SRG187" s="47"/>
      <c r="SRH187" s="47"/>
      <c r="SRI187" s="47"/>
      <c r="SRJ187" s="47"/>
      <c r="SRK187" s="47"/>
      <c r="SRL187" s="47"/>
      <c r="SRM187" s="47"/>
      <c r="SRN187" s="47"/>
      <c r="SRO187" s="47"/>
      <c r="SRP187" s="47"/>
      <c r="SRQ187" s="47"/>
      <c r="SRR187" s="47"/>
      <c r="SRS187" s="47"/>
      <c r="SRT187" s="47"/>
      <c r="SRU187" s="47"/>
      <c r="SRV187" s="47"/>
      <c r="SRW187" s="47"/>
      <c r="SRX187" s="47"/>
      <c r="SRY187" s="47"/>
      <c r="SRZ187" s="47"/>
      <c r="SSA187" s="47"/>
      <c r="SSB187" s="47"/>
      <c r="SSC187" s="47"/>
      <c r="SSD187" s="47"/>
      <c r="SSE187" s="47"/>
      <c r="SSF187" s="47"/>
      <c r="SSG187" s="47"/>
      <c r="SSH187" s="47"/>
      <c r="SSI187" s="47"/>
      <c r="SSJ187" s="47"/>
      <c r="SSK187" s="47"/>
      <c r="SSL187" s="47"/>
      <c r="SSM187" s="47"/>
      <c r="SSN187" s="47"/>
      <c r="SSO187" s="47"/>
      <c r="SSP187" s="47"/>
      <c r="SSQ187" s="47"/>
      <c r="SSR187" s="47"/>
      <c r="SSS187" s="47"/>
      <c r="SST187" s="47"/>
      <c r="SSU187" s="47"/>
      <c r="SSV187" s="47"/>
      <c r="SSW187" s="47"/>
      <c r="SSX187" s="47"/>
      <c r="SSY187" s="47"/>
      <c r="SSZ187" s="47"/>
      <c r="STA187" s="47"/>
      <c r="STB187" s="47"/>
      <c r="STC187" s="47"/>
      <c r="STD187" s="47"/>
      <c r="STE187" s="47"/>
      <c r="STF187" s="47"/>
      <c r="STG187" s="47"/>
      <c r="STH187" s="47"/>
      <c r="STI187" s="47"/>
      <c r="STJ187" s="47"/>
      <c r="STK187" s="47"/>
      <c r="STL187" s="47"/>
      <c r="STM187" s="47"/>
      <c r="STN187" s="47"/>
      <c r="STO187" s="47"/>
      <c r="STP187" s="47"/>
      <c r="STQ187" s="47"/>
      <c r="STR187" s="47"/>
      <c r="STS187" s="47"/>
      <c r="STT187" s="47"/>
      <c r="STU187" s="47"/>
      <c r="STV187" s="47"/>
      <c r="STW187" s="47"/>
      <c r="STX187" s="47"/>
      <c r="STY187" s="47"/>
      <c r="STZ187" s="47"/>
      <c r="SUA187" s="47"/>
      <c r="SUB187" s="47"/>
      <c r="SUC187" s="47"/>
      <c r="SUD187" s="47"/>
      <c r="SUE187" s="47"/>
      <c r="SUF187" s="47"/>
      <c r="SUG187" s="47"/>
      <c r="SUH187" s="47"/>
      <c r="SUI187" s="47"/>
      <c r="SUJ187" s="47"/>
      <c r="SUK187" s="47"/>
      <c r="SUL187" s="47"/>
      <c r="SUM187" s="47"/>
      <c r="SUN187" s="47"/>
      <c r="SUO187" s="47"/>
      <c r="SUP187" s="47"/>
      <c r="SUQ187" s="47"/>
      <c r="SUR187" s="47"/>
      <c r="SUS187" s="47"/>
      <c r="SUT187" s="47"/>
      <c r="SUU187" s="47"/>
      <c r="SUV187" s="47"/>
      <c r="SUW187" s="47"/>
      <c r="SUX187" s="47"/>
      <c r="SUY187" s="47"/>
      <c r="SUZ187" s="47"/>
      <c r="SVA187" s="47"/>
      <c r="SVB187" s="47"/>
      <c r="SVC187" s="47"/>
      <c r="SVD187" s="47"/>
      <c r="SVE187" s="47"/>
      <c r="SVF187" s="47"/>
      <c r="SVG187" s="47"/>
      <c r="SVH187" s="47"/>
      <c r="SVI187" s="47"/>
      <c r="SVJ187" s="47"/>
      <c r="SVK187" s="47"/>
      <c r="SVL187" s="47"/>
      <c r="SVM187" s="47"/>
      <c r="SVN187" s="47"/>
      <c r="SVO187" s="47"/>
      <c r="SVP187" s="47"/>
      <c r="SVQ187" s="47"/>
      <c r="SVR187" s="47"/>
      <c r="SVS187" s="47"/>
      <c r="SVT187" s="47"/>
      <c r="SVU187" s="47"/>
      <c r="SVV187" s="47"/>
      <c r="SVW187" s="47"/>
      <c r="SVX187" s="47"/>
      <c r="SVY187" s="47"/>
      <c r="SVZ187" s="47"/>
      <c r="SWA187" s="47"/>
      <c r="SWB187" s="47"/>
      <c r="SWC187" s="47"/>
      <c r="SWD187" s="47"/>
      <c r="SWE187" s="47"/>
      <c r="SWF187" s="47"/>
      <c r="SWG187" s="47"/>
      <c r="SWH187" s="47"/>
      <c r="SWI187" s="47"/>
      <c r="SWJ187" s="47"/>
      <c r="SWK187" s="47"/>
      <c r="SWL187" s="47"/>
      <c r="SWM187" s="47"/>
      <c r="SWN187" s="47"/>
      <c r="SWO187" s="47"/>
      <c r="SWP187" s="47"/>
      <c r="SWQ187" s="47"/>
      <c r="SWR187" s="47"/>
      <c r="SWS187" s="47"/>
      <c r="SWT187" s="47"/>
      <c r="SWU187" s="47"/>
      <c r="SWV187" s="47"/>
      <c r="SWW187" s="47"/>
      <c r="SWX187" s="47"/>
      <c r="SWY187" s="47"/>
      <c r="SWZ187" s="47"/>
      <c r="SXA187" s="47"/>
      <c r="SXB187" s="47"/>
      <c r="SXC187" s="47"/>
      <c r="SXD187" s="47"/>
      <c r="SXE187" s="47"/>
      <c r="SXF187" s="47"/>
      <c r="SXG187" s="47"/>
      <c r="SXH187" s="47"/>
      <c r="SXI187" s="47"/>
      <c r="SXJ187" s="47"/>
      <c r="SXK187" s="47"/>
      <c r="SXL187" s="47"/>
      <c r="SXM187" s="47"/>
      <c r="SXN187" s="47"/>
      <c r="SXO187" s="47"/>
      <c r="SXP187" s="47"/>
      <c r="SXQ187" s="47"/>
      <c r="SXR187" s="47"/>
      <c r="SXS187" s="47"/>
      <c r="SXT187" s="47"/>
      <c r="SXU187" s="47"/>
      <c r="SXV187" s="47"/>
      <c r="SXW187" s="47"/>
      <c r="SXX187" s="47"/>
      <c r="SXY187" s="47"/>
      <c r="SXZ187" s="47"/>
      <c r="SYA187" s="47"/>
      <c r="SYB187" s="47"/>
      <c r="SYC187" s="47"/>
      <c r="SYD187" s="47"/>
      <c r="SYE187" s="47"/>
      <c r="SYF187" s="47"/>
      <c r="SYG187" s="47"/>
      <c r="SYH187" s="47"/>
      <c r="SYI187" s="47"/>
      <c r="SYJ187" s="47"/>
      <c r="SYK187" s="47"/>
      <c r="SYL187" s="47"/>
      <c r="SYM187" s="47"/>
      <c r="SYN187" s="47"/>
      <c r="SYO187" s="47"/>
      <c r="SYP187" s="47"/>
      <c r="SYQ187" s="47"/>
      <c r="SYR187" s="47"/>
      <c r="SYS187" s="47"/>
      <c r="SYT187" s="47"/>
      <c r="SYU187" s="47"/>
      <c r="SYV187" s="47"/>
      <c r="SYW187" s="47"/>
      <c r="SYX187" s="47"/>
      <c r="SYY187" s="47"/>
      <c r="SYZ187" s="47"/>
      <c r="SZA187" s="47"/>
      <c r="SZB187" s="47"/>
      <c r="SZC187" s="47"/>
      <c r="SZD187" s="47"/>
      <c r="SZE187" s="47"/>
      <c r="SZF187" s="47"/>
      <c r="SZG187" s="47"/>
      <c r="SZH187" s="47"/>
      <c r="SZI187" s="47"/>
      <c r="SZJ187" s="47"/>
      <c r="SZK187" s="47"/>
      <c r="SZL187" s="47"/>
      <c r="SZM187" s="47"/>
      <c r="SZN187" s="47"/>
      <c r="SZO187" s="47"/>
      <c r="SZP187" s="47"/>
      <c r="SZQ187" s="47"/>
      <c r="SZR187" s="47"/>
      <c r="SZS187" s="47"/>
      <c r="SZT187" s="47"/>
      <c r="SZU187" s="47"/>
      <c r="SZV187" s="47"/>
      <c r="SZW187" s="47"/>
      <c r="SZX187" s="47"/>
      <c r="SZY187" s="47"/>
      <c r="SZZ187" s="47"/>
      <c r="TAA187" s="47"/>
      <c r="TAB187" s="47"/>
      <c r="TAC187" s="47"/>
      <c r="TAD187" s="47"/>
      <c r="TAE187" s="47"/>
      <c r="TAF187" s="47"/>
      <c r="TAG187" s="47"/>
      <c r="TAH187" s="47"/>
      <c r="TAI187" s="47"/>
      <c r="TAJ187" s="47"/>
      <c r="TAK187" s="47"/>
      <c r="TAL187" s="47"/>
      <c r="TAM187" s="47"/>
      <c r="TAN187" s="47"/>
      <c r="TAO187" s="47"/>
      <c r="TAP187" s="47"/>
      <c r="TAQ187" s="47"/>
      <c r="TAR187" s="47"/>
      <c r="TAS187" s="47"/>
      <c r="TAT187" s="47"/>
      <c r="TAU187" s="47"/>
      <c r="TAV187" s="47"/>
      <c r="TAW187" s="47"/>
      <c r="TAX187" s="47"/>
      <c r="TAY187" s="47"/>
      <c r="TAZ187" s="47"/>
      <c r="TBA187" s="47"/>
      <c r="TBB187" s="47"/>
      <c r="TBC187" s="47"/>
      <c r="TBD187" s="47"/>
      <c r="TBE187" s="47"/>
      <c r="TBF187" s="47"/>
      <c r="TBG187" s="47"/>
      <c r="TBH187" s="47"/>
      <c r="TBI187" s="47"/>
      <c r="TBJ187" s="47"/>
      <c r="TBK187" s="47"/>
      <c r="TBL187" s="47"/>
      <c r="TBM187" s="47"/>
      <c r="TBN187" s="47"/>
      <c r="TBO187" s="47"/>
      <c r="TBP187" s="47"/>
      <c r="TBQ187" s="47"/>
      <c r="TBR187" s="47"/>
      <c r="TBS187" s="47"/>
      <c r="TBT187" s="47"/>
      <c r="TBU187" s="47"/>
      <c r="TBV187" s="47"/>
      <c r="TBW187" s="47"/>
      <c r="TBX187" s="47"/>
      <c r="TBY187" s="47"/>
      <c r="TBZ187" s="47"/>
      <c r="TCA187" s="47"/>
      <c r="TCB187" s="47"/>
      <c r="TCC187" s="47"/>
      <c r="TCD187" s="47"/>
      <c r="TCE187" s="47"/>
      <c r="TCF187" s="47"/>
      <c r="TCG187" s="47"/>
      <c r="TCH187" s="47"/>
      <c r="TCI187" s="47"/>
      <c r="TCJ187" s="47"/>
      <c r="TCK187" s="47"/>
      <c r="TCL187" s="47"/>
      <c r="TCM187" s="47"/>
      <c r="TCN187" s="47"/>
      <c r="TCO187" s="47"/>
      <c r="TCP187" s="47"/>
      <c r="TCQ187" s="47"/>
      <c r="TCR187" s="47"/>
      <c r="TCS187" s="47"/>
      <c r="TCT187" s="47"/>
      <c r="TCU187" s="47"/>
      <c r="TCV187" s="47"/>
      <c r="TCW187" s="47"/>
      <c r="TCX187" s="47"/>
      <c r="TCY187" s="47"/>
      <c r="TCZ187" s="47"/>
      <c r="TDA187" s="47"/>
      <c r="TDB187" s="47"/>
      <c r="TDC187" s="47"/>
      <c r="TDD187" s="47"/>
      <c r="TDE187" s="47"/>
      <c r="TDF187" s="47"/>
      <c r="TDG187" s="47"/>
      <c r="TDH187" s="47"/>
      <c r="TDI187" s="47"/>
      <c r="TDJ187" s="47"/>
      <c r="TDK187" s="47"/>
      <c r="TDL187" s="47"/>
      <c r="TDM187" s="47"/>
      <c r="TDN187" s="47"/>
      <c r="TDO187" s="47"/>
      <c r="TDP187" s="47"/>
      <c r="TDQ187" s="47"/>
      <c r="TDR187" s="47"/>
      <c r="TDS187" s="47"/>
      <c r="TDT187" s="47"/>
      <c r="TDU187" s="47"/>
      <c r="TDV187" s="47"/>
      <c r="TDW187" s="47"/>
      <c r="TDX187" s="47"/>
      <c r="TDY187" s="47"/>
      <c r="TDZ187" s="47"/>
      <c r="TEA187" s="47"/>
      <c r="TEB187" s="47"/>
      <c r="TEC187" s="47"/>
      <c r="TED187" s="47"/>
      <c r="TEE187" s="47"/>
      <c r="TEF187" s="47"/>
      <c r="TEG187" s="47"/>
      <c r="TEH187" s="47"/>
      <c r="TEI187" s="47"/>
      <c r="TEJ187" s="47"/>
      <c r="TEK187" s="47"/>
      <c r="TEL187" s="47"/>
      <c r="TEM187" s="47"/>
      <c r="TEN187" s="47"/>
      <c r="TEO187" s="47"/>
      <c r="TEP187" s="47"/>
      <c r="TEQ187" s="47"/>
      <c r="TER187" s="47"/>
      <c r="TES187" s="47"/>
      <c r="TET187" s="47"/>
      <c r="TEU187" s="47"/>
      <c r="TEV187" s="47"/>
      <c r="TEW187" s="47"/>
      <c r="TEX187" s="47"/>
      <c r="TEY187" s="47"/>
      <c r="TEZ187" s="47"/>
      <c r="TFA187" s="47"/>
      <c r="TFB187" s="47"/>
      <c r="TFC187" s="47"/>
      <c r="TFD187" s="47"/>
      <c r="TFE187" s="47"/>
      <c r="TFF187" s="47"/>
      <c r="TFG187" s="47"/>
      <c r="TFH187" s="47"/>
      <c r="TFI187" s="47"/>
      <c r="TFJ187" s="47"/>
      <c r="TFK187" s="47"/>
      <c r="TFL187" s="47"/>
      <c r="TFM187" s="47"/>
      <c r="TFN187" s="47"/>
      <c r="TFO187" s="47"/>
      <c r="TFP187" s="47"/>
      <c r="TFQ187" s="47"/>
      <c r="TFR187" s="47"/>
      <c r="TFS187" s="47"/>
      <c r="TFT187" s="47"/>
      <c r="TFU187" s="47"/>
      <c r="TFV187" s="47"/>
      <c r="TFW187" s="47"/>
      <c r="TFX187" s="47"/>
      <c r="TFY187" s="47"/>
      <c r="TFZ187" s="47"/>
      <c r="TGA187" s="47"/>
      <c r="TGB187" s="47"/>
      <c r="TGC187" s="47"/>
      <c r="TGD187" s="47"/>
      <c r="TGE187" s="47"/>
      <c r="TGF187" s="47"/>
      <c r="TGG187" s="47"/>
      <c r="TGH187" s="47"/>
      <c r="TGI187" s="47"/>
      <c r="TGJ187" s="47"/>
      <c r="TGK187" s="47"/>
      <c r="TGL187" s="47"/>
      <c r="TGM187" s="47"/>
      <c r="TGN187" s="47"/>
      <c r="TGO187" s="47"/>
      <c r="TGP187" s="47"/>
      <c r="TGQ187" s="47"/>
      <c r="TGR187" s="47"/>
      <c r="TGS187" s="47"/>
      <c r="TGT187" s="47"/>
      <c r="TGU187" s="47"/>
      <c r="TGV187" s="47"/>
      <c r="TGW187" s="47"/>
      <c r="TGX187" s="47"/>
      <c r="TGY187" s="47"/>
      <c r="TGZ187" s="47"/>
      <c r="THA187" s="47"/>
      <c r="THB187" s="47"/>
      <c r="THC187" s="47"/>
      <c r="THD187" s="47"/>
      <c r="THE187" s="47"/>
      <c r="THF187" s="47"/>
      <c r="THG187" s="47"/>
      <c r="THH187" s="47"/>
      <c r="THI187" s="47"/>
      <c r="THJ187" s="47"/>
      <c r="THK187" s="47"/>
      <c r="THL187" s="47"/>
      <c r="THM187" s="47"/>
      <c r="THN187" s="47"/>
      <c r="THO187" s="47"/>
      <c r="THP187" s="47"/>
      <c r="THQ187" s="47"/>
      <c r="THR187" s="47"/>
      <c r="THS187" s="47"/>
      <c r="THT187" s="47"/>
      <c r="THU187" s="47"/>
      <c r="THV187" s="47"/>
      <c r="THW187" s="47"/>
      <c r="THX187" s="47"/>
      <c r="THY187" s="47"/>
      <c r="THZ187" s="47"/>
      <c r="TIA187" s="47"/>
      <c r="TIB187" s="47"/>
      <c r="TIC187" s="47"/>
      <c r="TID187" s="47"/>
      <c r="TIE187" s="47"/>
      <c r="TIF187" s="47"/>
      <c r="TIG187" s="47"/>
      <c r="TIH187" s="47"/>
      <c r="TII187" s="47"/>
      <c r="TIJ187" s="47"/>
      <c r="TIK187" s="47"/>
      <c r="TIL187" s="47"/>
      <c r="TIM187" s="47"/>
      <c r="TIN187" s="47"/>
      <c r="TIO187" s="47"/>
      <c r="TIP187" s="47"/>
      <c r="TIQ187" s="47"/>
      <c r="TIR187" s="47"/>
      <c r="TIS187" s="47"/>
      <c r="TIT187" s="47"/>
      <c r="TIU187" s="47"/>
      <c r="TIV187" s="47"/>
      <c r="TIW187" s="47"/>
      <c r="TIX187" s="47"/>
      <c r="TIY187" s="47"/>
      <c r="TIZ187" s="47"/>
      <c r="TJA187" s="47"/>
      <c r="TJB187" s="47"/>
      <c r="TJC187" s="47"/>
      <c r="TJD187" s="47"/>
      <c r="TJE187" s="47"/>
      <c r="TJF187" s="47"/>
      <c r="TJG187" s="47"/>
      <c r="TJH187" s="47"/>
      <c r="TJI187" s="47"/>
      <c r="TJJ187" s="47"/>
      <c r="TJK187" s="47"/>
      <c r="TJL187" s="47"/>
      <c r="TJM187" s="47"/>
      <c r="TJN187" s="47"/>
      <c r="TJO187" s="47"/>
      <c r="TJP187" s="47"/>
      <c r="TJQ187" s="47"/>
      <c r="TJR187" s="47"/>
      <c r="TJS187" s="47"/>
      <c r="TJT187" s="47"/>
      <c r="TJU187" s="47"/>
      <c r="TJV187" s="47"/>
      <c r="TJW187" s="47"/>
      <c r="TJX187" s="47"/>
      <c r="TJY187" s="47"/>
      <c r="TJZ187" s="47"/>
      <c r="TKA187" s="47"/>
      <c r="TKB187" s="47"/>
      <c r="TKC187" s="47"/>
      <c r="TKD187" s="47"/>
      <c r="TKE187" s="47"/>
      <c r="TKF187" s="47"/>
      <c r="TKG187" s="47"/>
      <c r="TKH187" s="47"/>
      <c r="TKI187" s="47"/>
      <c r="TKJ187" s="47"/>
      <c r="TKK187" s="47"/>
      <c r="TKL187" s="47"/>
      <c r="TKM187" s="47"/>
      <c r="TKN187" s="47"/>
      <c r="TKO187" s="47"/>
      <c r="TKP187" s="47"/>
      <c r="TKQ187" s="47"/>
      <c r="TKR187" s="47"/>
      <c r="TKS187" s="47"/>
      <c r="TKT187" s="47"/>
      <c r="TKU187" s="47"/>
      <c r="TKV187" s="47"/>
      <c r="TKW187" s="47"/>
      <c r="TKX187" s="47"/>
      <c r="TKY187" s="47"/>
      <c r="TKZ187" s="47"/>
      <c r="TLA187" s="47"/>
      <c r="TLB187" s="47"/>
      <c r="TLC187" s="47"/>
      <c r="TLD187" s="47"/>
      <c r="TLE187" s="47"/>
      <c r="TLF187" s="47"/>
      <c r="TLG187" s="47"/>
      <c r="TLH187" s="47"/>
      <c r="TLI187" s="47"/>
      <c r="TLJ187" s="47"/>
      <c r="TLK187" s="47"/>
      <c r="TLL187" s="47"/>
      <c r="TLM187" s="47"/>
      <c r="TLN187" s="47"/>
      <c r="TLO187" s="47"/>
      <c r="TLP187" s="47"/>
      <c r="TLQ187" s="47"/>
      <c r="TLR187" s="47"/>
      <c r="TLS187" s="47"/>
      <c r="TLT187" s="47"/>
      <c r="TLU187" s="47"/>
      <c r="TLV187" s="47"/>
      <c r="TLW187" s="47"/>
      <c r="TLX187" s="47"/>
      <c r="TLY187" s="47"/>
      <c r="TLZ187" s="47"/>
      <c r="TMA187" s="47"/>
      <c r="TMB187" s="47"/>
      <c r="TMC187" s="47"/>
      <c r="TMD187" s="47"/>
      <c r="TME187" s="47"/>
      <c r="TMF187" s="47"/>
      <c r="TMG187" s="47"/>
      <c r="TMH187" s="47"/>
      <c r="TMI187" s="47"/>
      <c r="TMJ187" s="47"/>
      <c r="TMK187" s="47"/>
      <c r="TML187" s="47"/>
      <c r="TMM187" s="47"/>
      <c r="TMN187" s="47"/>
      <c r="TMO187" s="47"/>
      <c r="TMP187" s="47"/>
      <c r="TMQ187" s="47"/>
      <c r="TMR187" s="47"/>
      <c r="TMS187" s="47"/>
      <c r="TMT187" s="47"/>
      <c r="TMU187" s="47"/>
      <c r="TMV187" s="47"/>
      <c r="TMW187" s="47"/>
      <c r="TMX187" s="47"/>
      <c r="TMY187" s="47"/>
      <c r="TMZ187" s="47"/>
      <c r="TNA187" s="47"/>
      <c r="TNB187" s="47"/>
      <c r="TNC187" s="47"/>
      <c r="TND187" s="47"/>
      <c r="TNE187" s="47"/>
      <c r="TNF187" s="47"/>
      <c r="TNG187" s="47"/>
      <c r="TNH187" s="47"/>
      <c r="TNI187" s="47"/>
      <c r="TNJ187" s="47"/>
      <c r="TNK187" s="47"/>
      <c r="TNL187" s="47"/>
      <c r="TNM187" s="47"/>
      <c r="TNN187" s="47"/>
      <c r="TNO187" s="47"/>
      <c r="TNP187" s="47"/>
      <c r="TNQ187" s="47"/>
      <c r="TNR187" s="47"/>
      <c r="TNS187" s="47"/>
      <c r="TNT187" s="47"/>
      <c r="TNU187" s="47"/>
      <c r="TNV187" s="47"/>
      <c r="TNW187" s="47"/>
      <c r="TNX187" s="47"/>
      <c r="TNY187" s="47"/>
      <c r="TNZ187" s="47"/>
      <c r="TOA187" s="47"/>
      <c r="TOB187" s="47"/>
      <c r="TOC187" s="47"/>
      <c r="TOD187" s="47"/>
      <c r="TOE187" s="47"/>
      <c r="TOF187" s="47"/>
      <c r="TOG187" s="47"/>
      <c r="TOH187" s="47"/>
      <c r="TOI187" s="47"/>
      <c r="TOJ187" s="47"/>
      <c r="TOK187" s="47"/>
      <c r="TOL187" s="47"/>
      <c r="TOM187" s="47"/>
      <c r="TON187" s="47"/>
      <c r="TOO187" s="47"/>
      <c r="TOP187" s="47"/>
      <c r="TOQ187" s="47"/>
      <c r="TOR187" s="47"/>
      <c r="TOS187" s="47"/>
      <c r="TOT187" s="47"/>
      <c r="TOU187" s="47"/>
      <c r="TOV187" s="47"/>
      <c r="TOW187" s="47"/>
      <c r="TOX187" s="47"/>
      <c r="TOY187" s="47"/>
      <c r="TOZ187" s="47"/>
      <c r="TPA187" s="47"/>
      <c r="TPB187" s="47"/>
      <c r="TPC187" s="47"/>
      <c r="TPD187" s="47"/>
      <c r="TPE187" s="47"/>
      <c r="TPF187" s="47"/>
      <c r="TPG187" s="47"/>
      <c r="TPH187" s="47"/>
      <c r="TPI187" s="47"/>
      <c r="TPJ187" s="47"/>
      <c r="TPK187" s="47"/>
      <c r="TPL187" s="47"/>
      <c r="TPM187" s="47"/>
      <c r="TPN187" s="47"/>
      <c r="TPO187" s="47"/>
      <c r="TPP187" s="47"/>
      <c r="TPQ187" s="47"/>
      <c r="TPR187" s="47"/>
      <c r="TPS187" s="47"/>
      <c r="TPT187" s="47"/>
      <c r="TPU187" s="47"/>
      <c r="TPV187" s="47"/>
      <c r="TPW187" s="47"/>
      <c r="TPX187" s="47"/>
      <c r="TPY187" s="47"/>
      <c r="TPZ187" s="47"/>
      <c r="TQA187" s="47"/>
      <c r="TQB187" s="47"/>
      <c r="TQC187" s="47"/>
      <c r="TQD187" s="47"/>
      <c r="TQE187" s="47"/>
      <c r="TQF187" s="47"/>
      <c r="TQG187" s="47"/>
      <c r="TQH187" s="47"/>
      <c r="TQI187" s="47"/>
      <c r="TQJ187" s="47"/>
      <c r="TQK187" s="47"/>
      <c r="TQL187" s="47"/>
      <c r="TQM187" s="47"/>
      <c r="TQN187" s="47"/>
      <c r="TQO187" s="47"/>
      <c r="TQP187" s="47"/>
      <c r="TQQ187" s="47"/>
      <c r="TQR187" s="47"/>
      <c r="TQS187" s="47"/>
      <c r="TQT187" s="47"/>
      <c r="TQU187" s="47"/>
      <c r="TQV187" s="47"/>
      <c r="TQW187" s="47"/>
      <c r="TQX187" s="47"/>
      <c r="TQY187" s="47"/>
      <c r="TQZ187" s="47"/>
      <c r="TRA187" s="47"/>
      <c r="TRB187" s="47"/>
      <c r="TRC187" s="47"/>
      <c r="TRD187" s="47"/>
      <c r="TRE187" s="47"/>
      <c r="TRF187" s="47"/>
      <c r="TRG187" s="47"/>
      <c r="TRH187" s="47"/>
      <c r="TRI187" s="47"/>
      <c r="TRJ187" s="47"/>
      <c r="TRK187" s="47"/>
      <c r="TRL187" s="47"/>
      <c r="TRM187" s="47"/>
      <c r="TRN187" s="47"/>
      <c r="TRO187" s="47"/>
      <c r="TRP187" s="47"/>
      <c r="TRQ187" s="47"/>
      <c r="TRR187" s="47"/>
      <c r="TRS187" s="47"/>
      <c r="TRT187" s="47"/>
      <c r="TRU187" s="47"/>
      <c r="TRV187" s="47"/>
      <c r="TRW187" s="47"/>
      <c r="TRX187" s="47"/>
      <c r="TRY187" s="47"/>
      <c r="TRZ187" s="47"/>
      <c r="TSA187" s="47"/>
      <c r="TSB187" s="47"/>
      <c r="TSC187" s="47"/>
      <c r="TSD187" s="47"/>
      <c r="TSE187" s="47"/>
      <c r="TSF187" s="47"/>
      <c r="TSG187" s="47"/>
      <c r="TSH187" s="47"/>
      <c r="TSI187" s="47"/>
      <c r="TSJ187" s="47"/>
      <c r="TSK187" s="47"/>
      <c r="TSL187" s="47"/>
      <c r="TSM187" s="47"/>
      <c r="TSN187" s="47"/>
      <c r="TSO187" s="47"/>
      <c r="TSP187" s="47"/>
      <c r="TSQ187" s="47"/>
      <c r="TSR187" s="47"/>
      <c r="TSS187" s="47"/>
      <c r="TST187" s="47"/>
      <c r="TSU187" s="47"/>
      <c r="TSV187" s="47"/>
      <c r="TSW187" s="47"/>
      <c r="TSX187" s="47"/>
      <c r="TSY187" s="47"/>
      <c r="TSZ187" s="47"/>
      <c r="TTA187" s="47"/>
      <c r="TTB187" s="47"/>
      <c r="TTC187" s="47"/>
      <c r="TTD187" s="47"/>
      <c r="TTE187" s="47"/>
      <c r="TTF187" s="47"/>
      <c r="TTG187" s="47"/>
      <c r="TTH187" s="47"/>
      <c r="TTI187" s="47"/>
      <c r="TTJ187" s="47"/>
      <c r="TTK187" s="47"/>
      <c r="TTL187" s="47"/>
      <c r="TTM187" s="47"/>
      <c r="TTN187" s="47"/>
      <c r="TTO187" s="47"/>
      <c r="TTP187" s="47"/>
      <c r="TTQ187" s="47"/>
      <c r="TTR187" s="47"/>
      <c r="TTS187" s="47"/>
      <c r="TTT187" s="47"/>
      <c r="TTU187" s="47"/>
      <c r="TTV187" s="47"/>
      <c r="TTW187" s="47"/>
      <c r="TTX187" s="47"/>
      <c r="TTY187" s="47"/>
      <c r="TTZ187" s="47"/>
      <c r="TUA187" s="47"/>
      <c r="TUB187" s="47"/>
      <c r="TUC187" s="47"/>
      <c r="TUD187" s="47"/>
      <c r="TUE187" s="47"/>
      <c r="TUF187" s="47"/>
      <c r="TUG187" s="47"/>
      <c r="TUH187" s="47"/>
      <c r="TUI187" s="47"/>
      <c r="TUJ187" s="47"/>
      <c r="TUK187" s="47"/>
      <c r="TUL187" s="47"/>
      <c r="TUM187" s="47"/>
      <c r="TUN187" s="47"/>
      <c r="TUO187" s="47"/>
      <c r="TUP187" s="47"/>
      <c r="TUQ187" s="47"/>
      <c r="TUR187" s="47"/>
      <c r="TUS187" s="47"/>
      <c r="TUT187" s="47"/>
      <c r="TUU187" s="47"/>
      <c r="TUV187" s="47"/>
      <c r="TUW187" s="47"/>
      <c r="TUX187" s="47"/>
      <c r="TUY187" s="47"/>
      <c r="TUZ187" s="47"/>
      <c r="TVA187" s="47"/>
      <c r="TVB187" s="47"/>
      <c r="TVC187" s="47"/>
      <c r="TVD187" s="47"/>
      <c r="TVE187" s="47"/>
      <c r="TVF187" s="47"/>
      <c r="TVG187" s="47"/>
      <c r="TVH187" s="47"/>
      <c r="TVI187" s="47"/>
      <c r="TVJ187" s="47"/>
      <c r="TVK187" s="47"/>
      <c r="TVL187" s="47"/>
      <c r="TVM187" s="47"/>
      <c r="TVN187" s="47"/>
      <c r="TVO187" s="47"/>
      <c r="TVP187" s="47"/>
      <c r="TVQ187" s="47"/>
      <c r="TVR187" s="47"/>
      <c r="TVS187" s="47"/>
      <c r="TVT187" s="47"/>
      <c r="TVU187" s="47"/>
      <c r="TVV187" s="47"/>
      <c r="TVW187" s="47"/>
      <c r="TVX187" s="47"/>
      <c r="TVY187" s="47"/>
      <c r="TVZ187" s="47"/>
      <c r="TWA187" s="47"/>
      <c r="TWB187" s="47"/>
      <c r="TWC187" s="47"/>
      <c r="TWD187" s="47"/>
      <c r="TWE187" s="47"/>
      <c r="TWF187" s="47"/>
      <c r="TWG187" s="47"/>
      <c r="TWH187" s="47"/>
      <c r="TWI187" s="47"/>
      <c r="TWJ187" s="47"/>
      <c r="TWK187" s="47"/>
      <c r="TWL187" s="47"/>
      <c r="TWM187" s="47"/>
      <c r="TWN187" s="47"/>
      <c r="TWO187" s="47"/>
      <c r="TWP187" s="47"/>
      <c r="TWQ187" s="47"/>
      <c r="TWR187" s="47"/>
      <c r="TWS187" s="47"/>
      <c r="TWT187" s="47"/>
      <c r="TWU187" s="47"/>
      <c r="TWV187" s="47"/>
      <c r="TWW187" s="47"/>
      <c r="TWX187" s="47"/>
      <c r="TWY187" s="47"/>
      <c r="TWZ187" s="47"/>
      <c r="TXA187" s="47"/>
      <c r="TXB187" s="47"/>
      <c r="TXC187" s="47"/>
      <c r="TXD187" s="47"/>
      <c r="TXE187" s="47"/>
      <c r="TXF187" s="47"/>
      <c r="TXG187" s="47"/>
      <c r="TXH187" s="47"/>
      <c r="TXI187" s="47"/>
      <c r="TXJ187" s="47"/>
      <c r="TXK187" s="47"/>
      <c r="TXL187" s="47"/>
      <c r="TXM187" s="47"/>
      <c r="TXN187" s="47"/>
      <c r="TXO187" s="47"/>
      <c r="TXP187" s="47"/>
      <c r="TXQ187" s="47"/>
      <c r="TXR187" s="47"/>
      <c r="TXS187" s="47"/>
      <c r="TXT187" s="47"/>
      <c r="TXU187" s="47"/>
      <c r="TXV187" s="47"/>
      <c r="TXW187" s="47"/>
      <c r="TXX187" s="47"/>
      <c r="TXY187" s="47"/>
      <c r="TXZ187" s="47"/>
      <c r="TYA187" s="47"/>
      <c r="TYB187" s="47"/>
      <c r="TYC187" s="47"/>
      <c r="TYD187" s="47"/>
      <c r="TYE187" s="47"/>
      <c r="TYF187" s="47"/>
      <c r="TYG187" s="47"/>
      <c r="TYH187" s="47"/>
      <c r="TYI187" s="47"/>
      <c r="TYJ187" s="47"/>
      <c r="TYK187" s="47"/>
      <c r="TYL187" s="47"/>
      <c r="TYM187" s="47"/>
      <c r="TYN187" s="47"/>
      <c r="TYO187" s="47"/>
      <c r="TYP187" s="47"/>
      <c r="TYQ187" s="47"/>
      <c r="TYR187" s="47"/>
      <c r="TYS187" s="47"/>
      <c r="TYT187" s="47"/>
      <c r="TYU187" s="47"/>
      <c r="TYV187" s="47"/>
      <c r="TYW187" s="47"/>
      <c r="TYX187" s="47"/>
      <c r="TYY187" s="47"/>
      <c r="TYZ187" s="47"/>
      <c r="TZA187" s="47"/>
      <c r="TZB187" s="47"/>
      <c r="TZC187" s="47"/>
      <c r="TZD187" s="47"/>
      <c r="TZE187" s="47"/>
      <c r="TZF187" s="47"/>
      <c r="TZG187" s="47"/>
      <c r="TZH187" s="47"/>
      <c r="TZI187" s="47"/>
      <c r="TZJ187" s="47"/>
      <c r="TZK187" s="47"/>
      <c r="TZL187" s="47"/>
      <c r="TZM187" s="47"/>
      <c r="TZN187" s="47"/>
      <c r="TZO187" s="47"/>
      <c r="TZP187" s="47"/>
      <c r="TZQ187" s="47"/>
      <c r="TZR187" s="47"/>
      <c r="TZS187" s="47"/>
      <c r="TZT187" s="47"/>
      <c r="TZU187" s="47"/>
      <c r="TZV187" s="47"/>
      <c r="TZW187" s="47"/>
      <c r="TZX187" s="47"/>
      <c r="TZY187" s="47"/>
      <c r="TZZ187" s="47"/>
      <c r="UAA187" s="47"/>
      <c r="UAB187" s="47"/>
      <c r="UAC187" s="47"/>
      <c r="UAD187" s="47"/>
      <c r="UAE187" s="47"/>
      <c r="UAF187" s="47"/>
      <c r="UAG187" s="47"/>
      <c r="UAH187" s="47"/>
      <c r="UAI187" s="47"/>
      <c r="UAJ187" s="47"/>
      <c r="UAK187" s="47"/>
      <c r="UAL187" s="47"/>
      <c r="UAM187" s="47"/>
      <c r="UAN187" s="47"/>
      <c r="UAO187" s="47"/>
      <c r="UAP187" s="47"/>
      <c r="UAQ187" s="47"/>
      <c r="UAR187" s="47"/>
      <c r="UAS187" s="47"/>
      <c r="UAT187" s="47"/>
      <c r="UAU187" s="47"/>
      <c r="UAV187" s="47"/>
      <c r="UAW187" s="47"/>
      <c r="UAX187" s="47"/>
      <c r="UAY187" s="47"/>
      <c r="UAZ187" s="47"/>
      <c r="UBA187" s="47"/>
      <c r="UBB187" s="47"/>
      <c r="UBC187" s="47"/>
      <c r="UBD187" s="47"/>
      <c r="UBE187" s="47"/>
      <c r="UBF187" s="47"/>
      <c r="UBG187" s="47"/>
      <c r="UBH187" s="47"/>
      <c r="UBI187" s="47"/>
      <c r="UBJ187" s="47"/>
      <c r="UBK187" s="47"/>
      <c r="UBL187" s="47"/>
      <c r="UBM187" s="47"/>
      <c r="UBN187" s="47"/>
      <c r="UBO187" s="47"/>
      <c r="UBP187" s="47"/>
      <c r="UBQ187" s="47"/>
      <c r="UBR187" s="47"/>
      <c r="UBS187" s="47"/>
      <c r="UBT187" s="47"/>
      <c r="UBU187" s="47"/>
      <c r="UBV187" s="47"/>
      <c r="UBW187" s="47"/>
      <c r="UBX187" s="47"/>
      <c r="UBY187" s="47"/>
      <c r="UBZ187" s="47"/>
      <c r="UCA187" s="47"/>
      <c r="UCB187" s="47"/>
      <c r="UCC187" s="47"/>
      <c r="UCD187" s="47"/>
      <c r="UCE187" s="47"/>
      <c r="UCF187" s="47"/>
      <c r="UCG187" s="47"/>
      <c r="UCH187" s="47"/>
      <c r="UCI187" s="47"/>
      <c r="UCJ187" s="47"/>
      <c r="UCK187" s="47"/>
      <c r="UCL187" s="47"/>
      <c r="UCM187" s="47"/>
      <c r="UCN187" s="47"/>
      <c r="UCO187" s="47"/>
      <c r="UCP187" s="47"/>
      <c r="UCQ187" s="47"/>
      <c r="UCR187" s="47"/>
      <c r="UCS187" s="47"/>
      <c r="UCT187" s="47"/>
      <c r="UCU187" s="47"/>
      <c r="UCV187" s="47"/>
      <c r="UCW187" s="47"/>
      <c r="UCX187" s="47"/>
      <c r="UCY187" s="47"/>
      <c r="UCZ187" s="47"/>
      <c r="UDA187" s="47"/>
      <c r="UDB187" s="47"/>
      <c r="UDC187" s="47"/>
      <c r="UDD187" s="47"/>
      <c r="UDE187" s="47"/>
      <c r="UDF187" s="47"/>
      <c r="UDG187" s="47"/>
      <c r="UDH187" s="47"/>
      <c r="UDI187" s="47"/>
      <c r="UDJ187" s="47"/>
      <c r="UDK187" s="47"/>
      <c r="UDL187" s="47"/>
      <c r="UDM187" s="47"/>
      <c r="UDN187" s="47"/>
      <c r="UDO187" s="47"/>
      <c r="UDP187" s="47"/>
      <c r="UDQ187" s="47"/>
      <c r="UDR187" s="47"/>
      <c r="UDS187" s="47"/>
      <c r="UDT187" s="47"/>
      <c r="UDU187" s="47"/>
      <c r="UDV187" s="47"/>
      <c r="UDW187" s="47"/>
      <c r="UDX187" s="47"/>
      <c r="UDY187" s="47"/>
      <c r="UDZ187" s="47"/>
      <c r="UEA187" s="47"/>
      <c r="UEB187" s="47"/>
      <c r="UEC187" s="47"/>
      <c r="UED187" s="47"/>
      <c r="UEE187" s="47"/>
      <c r="UEF187" s="47"/>
      <c r="UEG187" s="47"/>
      <c r="UEH187" s="47"/>
      <c r="UEI187" s="47"/>
      <c r="UEJ187" s="47"/>
      <c r="UEK187" s="47"/>
      <c r="UEL187" s="47"/>
      <c r="UEM187" s="47"/>
      <c r="UEN187" s="47"/>
      <c r="UEO187" s="47"/>
      <c r="UEP187" s="47"/>
      <c r="UEQ187" s="47"/>
      <c r="UER187" s="47"/>
      <c r="UES187" s="47"/>
      <c r="UET187" s="47"/>
      <c r="UEU187" s="47"/>
      <c r="UEV187" s="47"/>
      <c r="UEW187" s="47"/>
      <c r="UEX187" s="47"/>
      <c r="UEY187" s="47"/>
      <c r="UEZ187" s="47"/>
      <c r="UFA187" s="47"/>
      <c r="UFB187" s="47"/>
      <c r="UFC187" s="47"/>
      <c r="UFD187" s="47"/>
      <c r="UFE187" s="47"/>
      <c r="UFF187" s="47"/>
      <c r="UFG187" s="47"/>
      <c r="UFH187" s="47"/>
      <c r="UFI187" s="47"/>
      <c r="UFJ187" s="47"/>
      <c r="UFK187" s="47"/>
      <c r="UFL187" s="47"/>
      <c r="UFM187" s="47"/>
      <c r="UFN187" s="47"/>
      <c r="UFO187" s="47"/>
      <c r="UFP187" s="47"/>
      <c r="UFQ187" s="47"/>
      <c r="UFR187" s="47"/>
      <c r="UFS187" s="47"/>
      <c r="UFT187" s="47"/>
      <c r="UFU187" s="47"/>
      <c r="UFV187" s="47"/>
      <c r="UFW187" s="47"/>
      <c r="UFX187" s="47"/>
      <c r="UFY187" s="47"/>
      <c r="UFZ187" s="47"/>
      <c r="UGA187" s="47"/>
      <c r="UGB187" s="47"/>
      <c r="UGC187" s="47"/>
      <c r="UGD187" s="47"/>
      <c r="UGE187" s="47"/>
      <c r="UGF187" s="47"/>
      <c r="UGG187" s="47"/>
      <c r="UGH187" s="47"/>
      <c r="UGI187" s="47"/>
      <c r="UGJ187" s="47"/>
      <c r="UGK187" s="47"/>
      <c r="UGL187" s="47"/>
      <c r="UGM187" s="47"/>
      <c r="UGN187" s="47"/>
      <c r="UGO187" s="47"/>
      <c r="UGP187" s="47"/>
      <c r="UGQ187" s="47"/>
      <c r="UGR187" s="47"/>
      <c r="UGS187" s="47"/>
      <c r="UGT187" s="47"/>
      <c r="UGU187" s="47"/>
      <c r="UGV187" s="47"/>
      <c r="UGW187" s="47"/>
      <c r="UGX187" s="47"/>
      <c r="UGY187" s="47"/>
      <c r="UGZ187" s="47"/>
      <c r="UHA187" s="47"/>
      <c r="UHB187" s="47"/>
      <c r="UHC187" s="47"/>
      <c r="UHD187" s="47"/>
      <c r="UHE187" s="47"/>
      <c r="UHF187" s="47"/>
      <c r="UHG187" s="47"/>
      <c r="UHH187" s="47"/>
      <c r="UHI187" s="47"/>
      <c r="UHJ187" s="47"/>
      <c r="UHK187" s="47"/>
      <c r="UHL187" s="47"/>
      <c r="UHM187" s="47"/>
      <c r="UHN187" s="47"/>
      <c r="UHO187" s="47"/>
      <c r="UHP187" s="47"/>
      <c r="UHQ187" s="47"/>
      <c r="UHR187" s="47"/>
      <c r="UHS187" s="47"/>
      <c r="UHT187" s="47"/>
      <c r="UHU187" s="47"/>
      <c r="UHV187" s="47"/>
      <c r="UHW187" s="47"/>
      <c r="UHX187" s="47"/>
      <c r="UHY187" s="47"/>
      <c r="UHZ187" s="47"/>
      <c r="UIA187" s="47"/>
      <c r="UIB187" s="47"/>
      <c r="UIC187" s="47"/>
      <c r="UID187" s="47"/>
      <c r="UIE187" s="47"/>
      <c r="UIF187" s="47"/>
      <c r="UIG187" s="47"/>
      <c r="UIH187" s="47"/>
      <c r="UII187" s="47"/>
      <c r="UIJ187" s="47"/>
      <c r="UIK187" s="47"/>
      <c r="UIL187" s="47"/>
      <c r="UIM187" s="47"/>
      <c r="UIN187" s="47"/>
      <c r="UIO187" s="47"/>
      <c r="UIP187" s="47"/>
      <c r="UIQ187" s="47"/>
      <c r="UIR187" s="47"/>
      <c r="UIS187" s="47"/>
      <c r="UIT187" s="47"/>
      <c r="UIU187" s="47"/>
      <c r="UIV187" s="47"/>
      <c r="UIW187" s="47"/>
      <c r="UIX187" s="47"/>
      <c r="UIY187" s="47"/>
      <c r="UIZ187" s="47"/>
      <c r="UJA187" s="47"/>
      <c r="UJB187" s="47"/>
      <c r="UJC187" s="47"/>
      <c r="UJD187" s="47"/>
      <c r="UJE187" s="47"/>
      <c r="UJF187" s="47"/>
      <c r="UJG187" s="47"/>
      <c r="UJH187" s="47"/>
      <c r="UJI187" s="47"/>
      <c r="UJJ187" s="47"/>
      <c r="UJK187" s="47"/>
      <c r="UJL187" s="47"/>
      <c r="UJM187" s="47"/>
      <c r="UJN187" s="47"/>
      <c r="UJO187" s="47"/>
      <c r="UJP187" s="47"/>
      <c r="UJQ187" s="47"/>
      <c r="UJR187" s="47"/>
      <c r="UJS187" s="47"/>
      <c r="UJT187" s="47"/>
      <c r="UJU187" s="47"/>
      <c r="UJV187" s="47"/>
      <c r="UJW187" s="47"/>
      <c r="UJX187" s="47"/>
      <c r="UJY187" s="47"/>
      <c r="UJZ187" s="47"/>
      <c r="UKA187" s="47"/>
      <c r="UKB187" s="47"/>
      <c r="UKC187" s="47"/>
      <c r="UKD187" s="47"/>
      <c r="UKE187" s="47"/>
      <c r="UKF187" s="47"/>
      <c r="UKG187" s="47"/>
      <c r="UKH187" s="47"/>
      <c r="UKI187" s="47"/>
      <c r="UKJ187" s="47"/>
      <c r="UKK187" s="47"/>
      <c r="UKL187" s="47"/>
      <c r="UKM187" s="47"/>
      <c r="UKN187" s="47"/>
      <c r="UKO187" s="47"/>
      <c r="UKP187" s="47"/>
      <c r="UKQ187" s="47"/>
      <c r="UKR187" s="47"/>
      <c r="UKS187" s="47"/>
      <c r="UKT187" s="47"/>
      <c r="UKU187" s="47"/>
      <c r="UKV187" s="47"/>
      <c r="UKW187" s="47"/>
      <c r="UKX187" s="47"/>
      <c r="UKY187" s="47"/>
      <c r="UKZ187" s="47"/>
      <c r="ULA187" s="47"/>
      <c r="ULB187" s="47"/>
      <c r="ULC187" s="47"/>
      <c r="ULD187" s="47"/>
      <c r="ULE187" s="47"/>
      <c r="ULF187" s="47"/>
      <c r="ULG187" s="47"/>
      <c r="ULH187" s="47"/>
      <c r="ULI187" s="47"/>
      <c r="ULJ187" s="47"/>
      <c r="ULK187" s="47"/>
      <c r="ULL187" s="47"/>
      <c r="ULM187" s="47"/>
      <c r="ULN187" s="47"/>
      <c r="ULO187" s="47"/>
      <c r="ULP187" s="47"/>
      <c r="ULQ187" s="47"/>
      <c r="ULR187" s="47"/>
      <c r="ULS187" s="47"/>
      <c r="ULT187" s="47"/>
      <c r="ULU187" s="47"/>
      <c r="ULV187" s="47"/>
      <c r="ULW187" s="47"/>
      <c r="ULX187" s="47"/>
      <c r="ULY187" s="47"/>
      <c r="ULZ187" s="47"/>
      <c r="UMA187" s="47"/>
      <c r="UMB187" s="47"/>
      <c r="UMC187" s="47"/>
      <c r="UMD187" s="47"/>
      <c r="UME187" s="47"/>
      <c r="UMF187" s="47"/>
      <c r="UMG187" s="47"/>
      <c r="UMH187" s="47"/>
      <c r="UMI187" s="47"/>
      <c r="UMJ187" s="47"/>
      <c r="UMK187" s="47"/>
      <c r="UML187" s="47"/>
      <c r="UMM187" s="47"/>
      <c r="UMN187" s="47"/>
      <c r="UMO187" s="47"/>
      <c r="UMP187" s="47"/>
      <c r="UMQ187" s="47"/>
      <c r="UMR187" s="47"/>
      <c r="UMS187" s="47"/>
      <c r="UMT187" s="47"/>
      <c r="UMU187" s="47"/>
      <c r="UMV187" s="47"/>
      <c r="UMW187" s="47"/>
      <c r="UMX187" s="47"/>
      <c r="UMY187" s="47"/>
      <c r="UMZ187" s="47"/>
      <c r="UNA187" s="47"/>
      <c r="UNB187" s="47"/>
      <c r="UNC187" s="47"/>
      <c r="UND187" s="47"/>
      <c r="UNE187" s="47"/>
      <c r="UNF187" s="47"/>
      <c r="UNG187" s="47"/>
      <c r="UNH187" s="47"/>
      <c r="UNI187" s="47"/>
      <c r="UNJ187" s="47"/>
      <c r="UNK187" s="47"/>
      <c r="UNL187" s="47"/>
      <c r="UNM187" s="47"/>
      <c r="UNN187" s="47"/>
      <c r="UNO187" s="47"/>
      <c r="UNP187" s="47"/>
      <c r="UNQ187" s="47"/>
      <c r="UNR187" s="47"/>
      <c r="UNS187" s="47"/>
      <c r="UNT187" s="47"/>
      <c r="UNU187" s="47"/>
      <c r="UNV187" s="47"/>
      <c r="UNW187" s="47"/>
      <c r="UNX187" s="47"/>
      <c r="UNY187" s="47"/>
      <c r="UNZ187" s="47"/>
      <c r="UOA187" s="47"/>
      <c r="UOB187" s="47"/>
      <c r="UOC187" s="47"/>
      <c r="UOD187" s="47"/>
      <c r="UOE187" s="47"/>
      <c r="UOF187" s="47"/>
      <c r="UOG187" s="47"/>
      <c r="UOH187" s="47"/>
      <c r="UOI187" s="47"/>
      <c r="UOJ187" s="47"/>
      <c r="UOK187" s="47"/>
      <c r="UOL187" s="47"/>
      <c r="UOM187" s="47"/>
      <c r="UON187" s="47"/>
      <c r="UOO187" s="47"/>
      <c r="UOP187" s="47"/>
      <c r="UOQ187" s="47"/>
      <c r="UOR187" s="47"/>
      <c r="UOS187" s="47"/>
      <c r="UOT187" s="47"/>
      <c r="UOU187" s="47"/>
      <c r="UOV187" s="47"/>
      <c r="UOW187" s="47"/>
      <c r="UOX187" s="47"/>
      <c r="UOY187" s="47"/>
      <c r="UOZ187" s="47"/>
      <c r="UPA187" s="47"/>
      <c r="UPB187" s="47"/>
      <c r="UPC187" s="47"/>
      <c r="UPD187" s="47"/>
      <c r="UPE187" s="47"/>
      <c r="UPF187" s="47"/>
      <c r="UPG187" s="47"/>
      <c r="UPH187" s="47"/>
      <c r="UPI187" s="47"/>
      <c r="UPJ187" s="47"/>
      <c r="UPK187" s="47"/>
      <c r="UPL187" s="47"/>
      <c r="UPM187" s="47"/>
      <c r="UPN187" s="47"/>
      <c r="UPO187" s="47"/>
      <c r="UPP187" s="47"/>
      <c r="UPQ187" s="47"/>
      <c r="UPR187" s="47"/>
      <c r="UPS187" s="47"/>
      <c r="UPT187" s="47"/>
      <c r="UPU187" s="47"/>
      <c r="UPV187" s="47"/>
      <c r="UPW187" s="47"/>
      <c r="UPX187" s="47"/>
      <c r="UPY187" s="47"/>
      <c r="UPZ187" s="47"/>
      <c r="UQA187" s="47"/>
      <c r="UQB187" s="47"/>
      <c r="UQC187" s="47"/>
      <c r="UQD187" s="47"/>
      <c r="UQE187" s="47"/>
      <c r="UQF187" s="47"/>
      <c r="UQG187" s="47"/>
      <c r="UQH187" s="47"/>
      <c r="UQI187" s="47"/>
      <c r="UQJ187" s="47"/>
      <c r="UQK187" s="47"/>
      <c r="UQL187" s="47"/>
      <c r="UQM187" s="47"/>
      <c r="UQN187" s="47"/>
      <c r="UQO187" s="47"/>
      <c r="UQP187" s="47"/>
      <c r="UQQ187" s="47"/>
      <c r="UQR187" s="47"/>
      <c r="UQS187" s="47"/>
      <c r="UQT187" s="47"/>
      <c r="UQU187" s="47"/>
      <c r="UQV187" s="47"/>
      <c r="UQW187" s="47"/>
      <c r="UQX187" s="47"/>
      <c r="UQY187" s="47"/>
      <c r="UQZ187" s="47"/>
      <c r="URA187" s="47"/>
      <c r="URB187" s="47"/>
      <c r="URC187" s="47"/>
      <c r="URD187" s="47"/>
      <c r="URE187" s="47"/>
      <c r="URF187" s="47"/>
      <c r="URG187" s="47"/>
      <c r="URH187" s="47"/>
      <c r="URI187" s="47"/>
      <c r="URJ187" s="47"/>
      <c r="URK187" s="47"/>
      <c r="URL187" s="47"/>
      <c r="URM187" s="47"/>
      <c r="URN187" s="47"/>
      <c r="URO187" s="47"/>
      <c r="URP187" s="47"/>
      <c r="URQ187" s="47"/>
      <c r="URR187" s="47"/>
      <c r="URS187" s="47"/>
      <c r="URT187" s="47"/>
      <c r="URU187" s="47"/>
      <c r="URV187" s="47"/>
      <c r="URW187" s="47"/>
      <c r="URX187" s="47"/>
      <c r="URY187" s="47"/>
      <c r="URZ187" s="47"/>
      <c r="USA187" s="47"/>
      <c r="USB187" s="47"/>
      <c r="USC187" s="47"/>
      <c r="USD187" s="47"/>
      <c r="USE187" s="47"/>
      <c r="USF187" s="47"/>
      <c r="USG187" s="47"/>
      <c r="USH187" s="47"/>
      <c r="USI187" s="47"/>
      <c r="USJ187" s="47"/>
      <c r="USK187" s="47"/>
      <c r="USL187" s="47"/>
      <c r="USM187" s="47"/>
      <c r="USN187" s="47"/>
      <c r="USO187" s="47"/>
      <c r="USP187" s="47"/>
      <c r="USQ187" s="47"/>
      <c r="USR187" s="47"/>
      <c r="USS187" s="47"/>
      <c r="UST187" s="47"/>
      <c r="USU187" s="47"/>
      <c r="USV187" s="47"/>
      <c r="USW187" s="47"/>
      <c r="USX187" s="47"/>
      <c r="USY187" s="47"/>
      <c r="USZ187" s="47"/>
      <c r="UTA187" s="47"/>
      <c r="UTB187" s="47"/>
      <c r="UTC187" s="47"/>
      <c r="UTD187" s="47"/>
      <c r="UTE187" s="47"/>
      <c r="UTF187" s="47"/>
      <c r="UTG187" s="47"/>
      <c r="UTH187" s="47"/>
      <c r="UTI187" s="47"/>
      <c r="UTJ187" s="47"/>
      <c r="UTK187" s="47"/>
      <c r="UTL187" s="47"/>
      <c r="UTM187" s="47"/>
      <c r="UTN187" s="47"/>
      <c r="UTO187" s="47"/>
      <c r="UTP187" s="47"/>
      <c r="UTQ187" s="47"/>
      <c r="UTR187" s="47"/>
      <c r="UTS187" s="47"/>
      <c r="UTT187" s="47"/>
      <c r="UTU187" s="47"/>
      <c r="UTV187" s="47"/>
      <c r="UTW187" s="47"/>
      <c r="UTX187" s="47"/>
      <c r="UTY187" s="47"/>
      <c r="UTZ187" s="47"/>
      <c r="UUA187" s="47"/>
      <c r="UUB187" s="47"/>
      <c r="UUC187" s="47"/>
      <c r="UUD187" s="47"/>
      <c r="UUE187" s="47"/>
      <c r="UUF187" s="47"/>
      <c r="UUG187" s="47"/>
      <c r="UUH187" s="47"/>
      <c r="UUI187" s="47"/>
      <c r="UUJ187" s="47"/>
      <c r="UUK187" s="47"/>
      <c r="UUL187" s="47"/>
      <c r="UUM187" s="47"/>
      <c r="UUN187" s="47"/>
      <c r="UUO187" s="47"/>
      <c r="UUP187" s="47"/>
      <c r="UUQ187" s="47"/>
      <c r="UUR187" s="47"/>
      <c r="UUS187" s="47"/>
      <c r="UUT187" s="47"/>
      <c r="UUU187" s="47"/>
      <c r="UUV187" s="47"/>
      <c r="UUW187" s="47"/>
      <c r="UUX187" s="47"/>
      <c r="UUY187" s="47"/>
      <c r="UUZ187" s="47"/>
      <c r="UVA187" s="47"/>
      <c r="UVB187" s="47"/>
      <c r="UVC187" s="47"/>
      <c r="UVD187" s="47"/>
      <c r="UVE187" s="47"/>
      <c r="UVF187" s="47"/>
      <c r="UVG187" s="47"/>
      <c r="UVH187" s="47"/>
      <c r="UVI187" s="47"/>
      <c r="UVJ187" s="47"/>
      <c r="UVK187" s="47"/>
      <c r="UVL187" s="47"/>
      <c r="UVM187" s="47"/>
      <c r="UVN187" s="47"/>
      <c r="UVO187" s="47"/>
      <c r="UVP187" s="47"/>
      <c r="UVQ187" s="47"/>
      <c r="UVR187" s="47"/>
      <c r="UVS187" s="47"/>
      <c r="UVT187" s="47"/>
      <c r="UVU187" s="47"/>
      <c r="UVV187" s="47"/>
      <c r="UVW187" s="47"/>
      <c r="UVX187" s="47"/>
      <c r="UVY187" s="47"/>
      <c r="UVZ187" s="47"/>
      <c r="UWA187" s="47"/>
      <c r="UWB187" s="47"/>
      <c r="UWC187" s="47"/>
      <c r="UWD187" s="47"/>
      <c r="UWE187" s="47"/>
      <c r="UWF187" s="47"/>
      <c r="UWG187" s="47"/>
      <c r="UWH187" s="47"/>
      <c r="UWI187" s="47"/>
      <c r="UWJ187" s="47"/>
      <c r="UWK187" s="47"/>
      <c r="UWL187" s="47"/>
      <c r="UWM187" s="47"/>
      <c r="UWN187" s="47"/>
      <c r="UWO187" s="47"/>
      <c r="UWP187" s="47"/>
      <c r="UWQ187" s="47"/>
      <c r="UWR187" s="47"/>
      <c r="UWS187" s="47"/>
      <c r="UWT187" s="47"/>
      <c r="UWU187" s="47"/>
      <c r="UWV187" s="47"/>
      <c r="UWW187" s="47"/>
      <c r="UWX187" s="47"/>
      <c r="UWY187" s="47"/>
      <c r="UWZ187" s="47"/>
      <c r="UXA187" s="47"/>
      <c r="UXB187" s="47"/>
      <c r="UXC187" s="47"/>
      <c r="UXD187" s="47"/>
      <c r="UXE187" s="47"/>
      <c r="UXF187" s="47"/>
      <c r="UXG187" s="47"/>
      <c r="UXH187" s="47"/>
      <c r="UXI187" s="47"/>
      <c r="UXJ187" s="47"/>
      <c r="UXK187" s="47"/>
      <c r="UXL187" s="47"/>
      <c r="UXM187" s="47"/>
      <c r="UXN187" s="47"/>
      <c r="UXO187" s="47"/>
      <c r="UXP187" s="47"/>
      <c r="UXQ187" s="47"/>
      <c r="UXR187" s="47"/>
      <c r="UXS187" s="47"/>
      <c r="UXT187" s="47"/>
      <c r="UXU187" s="47"/>
      <c r="UXV187" s="47"/>
      <c r="UXW187" s="47"/>
      <c r="UXX187" s="47"/>
      <c r="UXY187" s="47"/>
      <c r="UXZ187" s="47"/>
      <c r="UYA187" s="47"/>
      <c r="UYB187" s="47"/>
      <c r="UYC187" s="47"/>
      <c r="UYD187" s="47"/>
      <c r="UYE187" s="47"/>
      <c r="UYF187" s="47"/>
      <c r="UYG187" s="47"/>
      <c r="UYH187" s="47"/>
      <c r="UYI187" s="47"/>
      <c r="UYJ187" s="47"/>
      <c r="UYK187" s="47"/>
      <c r="UYL187" s="47"/>
      <c r="UYM187" s="47"/>
      <c r="UYN187" s="47"/>
      <c r="UYO187" s="47"/>
      <c r="UYP187" s="47"/>
      <c r="UYQ187" s="47"/>
      <c r="UYR187" s="47"/>
      <c r="UYS187" s="47"/>
      <c r="UYT187" s="47"/>
      <c r="UYU187" s="47"/>
      <c r="UYV187" s="47"/>
      <c r="UYW187" s="47"/>
      <c r="UYX187" s="47"/>
      <c r="UYY187" s="47"/>
      <c r="UYZ187" s="47"/>
      <c r="UZA187" s="47"/>
      <c r="UZB187" s="47"/>
      <c r="UZC187" s="47"/>
      <c r="UZD187" s="47"/>
      <c r="UZE187" s="47"/>
      <c r="UZF187" s="47"/>
      <c r="UZG187" s="47"/>
      <c r="UZH187" s="47"/>
      <c r="UZI187" s="47"/>
      <c r="UZJ187" s="47"/>
      <c r="UZK187" s="47"/>
      <c r="UZL187" s="47"/>
      <c r="UZM187" s="47"/>
      <c r="UZN187" s="47"/>
      <c r="UZO187" s="47"/>
      <c r="UZP187" s="47"/>
      <c r="UZQ187" s="47"/>
      <c r="UZR187" s="47"/>
      <c r="UZS187" s="47"/>
      <c r="UZT187" s="47"/>
      <c r="UZU187" s="47"/>
      <c r="UZV187" s="47"/>
      <c r="UZW187" s="47"/>
      <c r="UZX187" s="47"/>
      <c r="UZY187" s="47"/>
      <c r="UZZ187" s="47"/>
      <c r="VAA187" s="47"/>
      <c r="VAB187" s="47"/>
      <c r="VAC187" s="47"/>
      <c r="VAD187" s="47"/>
      <c r="VAE187" s="47"/>
      <c r="VAF187" s="47"/>
      <c r="VAG187" s="47"/>
      <c r="VAH187" s="47"/>
      <c r="VAI187" s="47"/>
      <c r="VAJ187" s="47"/>
      <c r="VAK187" s="47"/>
      <c r="VAL187" s="47"/>
      <c r="VAM187" s="47"/>
      <c r="VAN187" s="47"/>
      <c r="VAO187" s="47"/>
      <c r="VAP187" s="47"/>
      <c r="VAQ187" s="47"/>
      <c r="VAR187" s="47"/>
      <c r="VAS187" s="47"/>
      <c r="VAT187" s="47"/>
      <c r="VAU187" s="47"/>
      <c r="VAV187" s="47"/>
      <c r="VAW187" s="47"/>
      <c r="VAX187" s="47"/>
      <c r="VAY187" s="47"/>
      <c r="VAZ187" s="47"/>
      <c r="VBA187" s="47"/>
      <c r="VBB187" s="47"/>
      <c r="VBC187" s="47"/>
      <c r="VBD187" s="47"/>
      <c r="VBE187" s="47"/>
      <c r="VBF187" s="47"/>
      <c r="VBG187" s="47"/>
      <c r="VBH187" s="47"/>
      <c r="VBI187" s="47"/>
      <c r="VBJ187" s="47"/>
      <c r="VBK187" s="47"/>
      <c r="VBL187" s="47"/>
      <c r="VBM187" s="47"/>
      <c r="VBN187" s="47"/>
      <c r="VBO187" s="47"/>
      <c r="VBP187" s="47"/>
      <c r="VBQ187" s="47"/>
      <c r="VBR187" s="47"/>
      <c r="VBS187" s="47"/>
      <c r="VBT187" s="47"/>
      <c r="VBU187" s="47"/>
      <c r="VBV187" s="47"/>
      <c r="VBW187" s="47"/>
      <c r="VBX187" s="47"/>
      <c r="VBY187" s="47"/>
      <c r="VBZ187" s="47"/>
      <c r="VCA187" s="47"/>
      <c r="VCB187" s="47"/>
      <c r="VCC187" s="47"/>
      <c r="VCD187" s="47"/>
      <c r="VCE187" s="47"/>
      <c r="VCF187" s="47"/>
      <c r="VCG187" s="47"/>
      <c r="VCH187" s="47"/>
      <c r="VCI187" s="47"/>
      <c r="VCJ187" s="47"/>
      <c r="VCK187" s="47"/>
      <c r="VCL187" s="47"/>
      <c r="VCM187" s="47"/>
      <c r="VCN187" s="47"/>
      <c r="VCO187" s="47"/>
      <c r="VCP187" s="47"/>
      <c r="VCQ187" s="47"/>
      <c r="VCR187" s="47"/>
      <c r="VCS187" s="47"/>
      <c r="VCT187" s="47"/>
      <c r="VCU187" s="47"/>
      <c r="VCV187" s="47"/>
      <c r="VCW187" s="47"/>
      <c r="VCX187" s="47"/>
      <c r="VCY187" s="47"/>
      <c r="VCZ187" s="47"/>
      <c r="VDA187" s="47"/>
      <c r="VDB187" s="47"/>
      <c r="VDC187" s="47"/>
      <c r="VDD187" s="47"/>
      <c r="VDE187" s="47"/>
      <c r="VDF187" s="47"/>
      <c r="VDG187" s="47"/>
      <c r="VDH187" s="47"/>
      <c r="VDI187" s="47"/>
      <c r="VDJ187" s="47"/>
      <c r="VDK187" s="47"/>
      <c r="VDL187" s="47"/>
      <c r="VDM187" s="47"/>
      <c r="VDN187" s="47"/>
      <c r="VDO187" s="47"/>
      <c r="VDP187" s="47"/>
      <c r="VDQ187" s="47"/>
      <c r="VDR187" s="47"/>
      <c r="VDS187" s="47"/>
      <c r="VDT187" s="47"/>
      <c r="VDU187" s="47"/>
      <c r="VDV187" s="47"/>
      <c r="VDW187" s="47"/>
      <c r="VDX187" s="47"/>
      <c r="VDY187" s="47"/>
      <c r="VDZ187" s="47"/>
      <c r="VEA187" s="47"/>
      <c r="VEB187" s="47"/>
      <c r="VEC187" s="47"/>
      <c r="VED187" s="47"/>
      <c r="VEE187" s="47"/>
      <c r="VEF187" s="47"/>
      <c r="VEG187" s="47"/>
      <c r="VEH187" s="47"/>
      <c r="VEI187" s="47"/>
      <c r="VEJ187" s="47"/>
      <c r="VEK187" s="47"/>
      <c r="VEL187" s="47"/>
      <c r="VEM187" s="47"/>
      <c r="VEN187" s="47"/>
      <c r="VEO187" s="47"/>
      <c r="VEP187" s="47"/>
      <c r="VEQ187" s="47"/>
      <c r="VER187" s="47"/>
      <c r="VES187" s="47"/>
      <c r="VET187" s="47"/>
      <c r="VEU187" s="47"/>
      <c r="VEV187" s="47"/>
      <c r="VEW187" s="47"/>
      <c r="VEX187" s="47"/>
      <c r="VEY187" s="47"/>
      <c r="VEZ187" s="47"/>
      <c r="VFA187" s="47"/>
      <c r="VFB187" s="47"/>
      <c r="VFC187" s="47"/>
      <c r="VFD187" s="47"/>
      <c r="VFE187" s="47"/>
      <c r="VFF187" s="47"/>
      <c r="VFG187" s="47"/>
      <c r="VFH187" s="47"/>
      <c r="VFI187" s="47"/>
      <c r="VFJ187" s="47"/>
      <c r="VFK187" s="47"/>
      <c r="VFL187" s="47"/>
      <c r="VFM187" s="47"/>
      <c r="VFN187" s="47"/>
      <c r="VFO187" s="47"/>
      <c r="VFP187" s="47"/>
      <c r="VFQ187" s="47"/>
      <c r="VFR187" s="47"/>
      <c r="VFS187" s="47"/>
      <c r="VFT187" s="47"/>
      <c r="VFU187" s="47"/>
      <c r="VFV187" s="47"/>
      <c r="VFW187" s="47"/>
      <c r="VFX187" s="47"/>
      <c r="VFY187" s="47"/>
      <c r="VFZ187" s="47"/>
      <c r="VGA187" s="47"/>
      <c r="VGB187" s="47"/>
      <c r="VGC187" s="47"/>
      <c r="VGD187" s="47"/>
      <c r="VGE187" s="47"/>
      <c r="VGF187" s="47"/>
      <c r="VGG187" s="47"/>
      <c r="VGH187" s="47"/>
      <c r="VGI187" s="47"/>
      <c r="VGJ187" s="47"/>
      <c r="VGK187" s="47"/>
      <c r="VGL187" s="47"/>
      <c r="VGM187" s="47"/>
      <c r="VGN187" s="47"/>
      <c r="VGO187" s="47"/>
      <c r="VGP187" s="47"/>
      <c r="VGQ187" s="47"/>
      <c r="VGR187" s="47"/>
      <c r="VGS187" s="47"/>
      <c r="VGT187" s="47"/>
      <c r="VGU187" s="47"/>
      <c r="VGV187" s="47"/>
      <c r="VGW187" s="47"/>
      <c r="VGX187" s="47"/>
      <c r="VGY187" s="47"/>
      <c r="VGZ187" s="47"/>
      <c r="VHA187" s="47"/>
      <c r="VHB187" s="47"/>
      <c r="VHC187" s="47"/>
      <c r="VHD187" s="47"/>
      <c r="VHE187" s="47"/>
      <c r="VHF187" s="47"/>
      <c r="VHG187" s="47"/>
      <c r="VHH187" s="47"/>
      <c r="VHI187" s="47"/>
      <c r="VHJ187" s="47"/>
      <c r="VHK187" s="47"/>
      <c r="VHL187" s="47"/>
      <c r="VHM187" s="47"/>
      <c r="VHN187" s="47"/>
      <c r="VHO187" s="47"/>
      <c r="VHP187" s="47"/>
      <c r="VHQ187" s="47"/>
      <c r="VHR187" s="47"/>
      <c r="VHS187" s="47"/>
      <c r="VHT187" s="47"/>
      <c r="VHU187" s="47"/>
      <c r="VHV187" s="47"/>
      <c r="VHW187" s="47"/>
      <c r="VHX187" s="47"/>
      <c r="VHY187" s="47"/>
      <c r="VHZ187" s="47"/>
      <c r="VIA187" s="47"/>
      <c r="VIB187" s="47"/>
      <c r="VIC187" s="47"/>
      <c r="VID187" s="47"/>
      <c r="VIE187" s="47"/>
      <c r="VIF187" s="47"/>
      <c r="VIG187" s="47"/>
      <c r="VIH187" s="47"/>
      <c r="VII187" s="47"/>
      <c r="VIJ187" s="47"/>
      <c r="VIK187" s="47"/>
      <c r="VIL187" s="47"/>
      <c r="VIM187" s="47"/>
      <c r="VIN187" s="47"/>
      <c r="VIO187" s="47"/>
      <c r="VIP187" s="47"/>
      <c r="VIQ187" s="47"/>
      <c r="VIR187" s="47"/>
      <c r="VIS187" s="47"/>
      <c r="VIT187" s="47"/>
      <c r="VIU187" s="47"/>
      <c r="VIV187" s="47"/>
      <c r="VIW187" s="47"/>
      <c r="VIX187" s="47"/>
      <c r="VIY187" s="47"/>
      <c r="VIZ187" s="47"/>
      <c r="VJA187" s="47"/>
      <c r="VJB187" s="47"/>
      <c r="VJC187" s="47"/>
      <c r="VJD187" s="47"/>
      <c r="VJE187" s="47"/>
      <c r="VJF187" s="47"/>
      <c r="VJG187" s="47"/>
      <c r="VJH187" s="47"/>
      <c r="VJI187" s="47"/>
      <c r="VJJ187" s="47"/>
      <c r="VJK187" s="47"/>
      <c r="VJL187" s="47"/>
      <c r="VJM187" s="47"/>
      <c r="VJN187" s="47"/>
      <c r="VJO187" s="47"/>
      <c r="VJP187" s="47"/>
      <c r="VJQ187" s="47"/>
      <c r="VJR187" s="47"/>
      <c r="VJS187" s="47"/>
      <c r="VJT187" s="47"/>
      <c r="VJU187" s="47"/>
      <c r="VJV187" s="47"/>
      <c r="VJW187" s="47"/>
      <c r="VJX187" s="47"/>
      <c r="VJY187" s="47"/>
      <c r="VJZ187" s="47"/>
      <c r="VKA187" s="47"/>
      <c r="VKB187" s="47"/>
      <c r="VKC187" s="47"/>
      <c r="VKD187" s="47"/>
      <c r="VKE187" s="47"/>
      <c r="VKF187" s="47"/>
      <c r="VKG187" s="47"/>
      <c r="VKH187" s="47"/>
      <c r="VKI187" s="47"/>
      <c r="VKJ187" s="47"/>
      <c r="VKK187" s="47"/>
      <c r="VKL187" s="47"/>
      <c r="VKM187" s="47"/>
      <c r="VKN187" s="47"/>
      <c r="VKO187" s="47"/>
      <c r="VKP187" s="47"/>
      <c r="VKQ187" s="47"/>
      <c r="VKR187" s="47"/>
      <c r="VKS187" s="47"/>
      <c r="VKT187" s="47"/>
      <c r="VKU187" s="47"/>
      <c r="VKV187" s="47"/>
      <c r="VKW187" s="47"/>
      <c r="VKX187" s="47"/>
      <c r="VKY187" s="47"/>
      <c r="VKZ187" s="47"/>
      <c r="VLA187" s="47"/>
      <c r="VLB187" s="47"/>
      <c r="VLC187" s="47"/>
      <c r="VLD187" s="47"/>
      <c r="VLE187" s="47"/>
      <c r="VLF187" s="47"/>
      <c r="VLG187" s="47"/>
      <c r="VLH187" s="47"/>
      <c r="VLI187" s="47"/>
      <c r="VLJ187" s="47"/>
      <c r="VLK187" s="47"/>
      <c r="VLL187" s="47"/>
      <c r="VLM187" s="47"/>
      <c r="VLN187" s="47"/>
      <c r="VLO187" s="47"/>
      <c r="VLP187" s="47"/>
      <c r="VLQ187" s="47"/>
      <c r="VLR187" s="47"/>
      <c r="VLS187" s="47"/>
      <c r="VLT187" s="47"/>
      <c r="VLU187" s="47"/>
      <c r="VLV187" s="47"/>
      <c r="VLW187" s="47"/>
      <c r="VLX187" s="47"/>
      <c r="VLY187" s="47"/>
      <c r="VLZ187" s="47"/>
      <c r="VMA187" s="47"/>
      <c r="VMB187" s="47"/>
      <c r="VMC187" s="47"/>
      <c r="VMD187" s="47"/>
      <c r="VME187" s="47"/>
      <c r="VMF187" s="47"/>
      <c r="VMG187" s="47"/>
      <c r="VMH187" s="47"/>
      <c r="VMI187" s="47"/>
      <c r="VMJ187" s="47"/>
      <c r="VMK187" s="47"/>
      <c r="VML187" s="47"/>
      <c r="VMM187" s="47"/>
      <c r="VMN187" s="47"/>
      <c r="VMO187" s="47"/>
      <c r="VMP187" s="47"/>
      <c r="VMQ187" s="47"/>
      <c r="VMR187" s="47"/>
      <c r="VMS187" s="47"/>
      <c r="VMT187" s="47"/>
      <c r="VMU187" s="47"/>
      <c r="VMV187" s="47"/>
      <c r="VMW187" s="47"/>
      <c r="VMX187" s="47"/>
      <c r="VMY187" s="47"/>
      <c r="VMZ187" s="47"/>
      <c r="VNA187" s="47"/>
      <c r="VNB187" s="47"/>
      <c r="VNC187" s="47"/>
      <c r="VND187" s="47"/>
      <c r="VNE187" s="47"/>
      <c r="VNF187" s="47"/>
      <c r="VNG187" s="47"/>
      <c r="VNH187" s="47"/>
      <c r="VNI187" s="47"/>
      <c r="VNJ187" s="47"/>
      <c r="VNK187" s="47"/>
      <c r="VNL187" s="47"/>
      <c r="VNM187" s="47"/>
      <c r="VNN187" s="47"/>
      <c r="VNO187" s="47"/>
      <c r="VNP187" s="47"/>
      <c r="VNQ187" s="47"/>
      <c r="VNR187" s="47"/>
      <c r="VNS187" s="47"/>
      <c r="VNT187" s="47"/>
      <c r="VNU187" s="47"/>
      <c r="VNV187" s="47"/>
      <c r="VNW187" s="47"/>
      <c r="VNX187" s="47"/>
      <c r="VNY187" s="47"/>
      <c r="VNZ187" s="47"/>
      <c r="VOA187" s="47"/>
      <c r="VOB187" s="47"/>
      <c r="VOC187" s="47"/>
      <c r="VOD187" s="47"/>
      <c r="VOE187" s="47"/>
      <c r="VOF187" s="47"/>
      <c r="VOG187" s="47"/>
      <c r="VOH187" s="47"/>
      <c r="VOI187" s="47"/>
      <c r="VOJ187" s="47"/>
      <c r="VOK187" s="47"/>
      <c r="VOL187" s="47"/>
      <c r="VOM187" s="47"/>
      <c r="VON187" s="47"/>
      <c r="VOO187" s="47"/>
      <c r="VOP187" s="47"/>
      <c r="VOQ187" s="47"/>
      <c r="VOR187" s="47"/>
      <c r="VOS187" s="47"/>
      <c r="VOT187" s="47"/>
      <c r="VOU187" s="47"/>
      <c r="VOV187" s="47"/>
      <c r="VOW187" s="47"/>
      <c r="VOX187" s="47"/>
      <c r="VOY187" s="47"/>
      <c r="VOZ187" s="47"/>
      <c r="VPA187" s="47"/>
      <c r="VPB187" s="47"/>
      <c r="VPC187" s="47"/>
      <c r="VPD187" s="47"/>
      <c r="VPE187" s="47"/>
      <c r="VPF187" s="47"/>
      <c r="VPG187" s="47"/>
      <c r="VPH187" s="47"/>
      <c r="VPI187" s="47"/>
      <c r="VPJ187" s="47"/>
      <c r="VPK187" s="47"/>
      <c r="VPL187" s="47"/>
      <c r="VPM187" s="47"/>
      <c r="VPN187" s="47"/>
      <c r="VPO187" s="47"/>
      <c r="VPP187" s="47"/>
      <c r="VPQ187" s="47"/>
      <c r="VPR187" s="47"/>
      <c r="VPS187" s="47"/>
      <c r="VPT187" s="47"/>
      <c r="VPU187" s="47"/>
      <c r="VPV187" s="47"/>
      <c r="VPW187" s="47"/>
      <c r="VPX187" s="47"/>
      <c r="VPY187" s="47"/>
      <c r="VPZ187" s="47"/>
      <c r="VQA187" s="47"/>
      <c r="VQB187" s="47"/>
      <c r="VQC187" s="47"/>
      <c r="VQD187" s="47"/>
      <c r="VQE187" s="47"/>
      <c r="VQF187" s="47"/>
      <c r="VQG187" s="47"/>
      <c r="VQH187" s="47"/>
      <c r="VQI187" s="47"/>
      <c r="VQJ187" s="47"/>
      <c r="VQK187" s="47"/>
      <c r="VQL187" s="47"/>
      <c r="VQM187" s="47"/>
      <c r="VQN187" s="47"/>
      <c r="VQO187" s="47"/>
      <c r="VQP187" s="47"/>
      <c r="VQQ187" s="47"/>
      <c r="VQR187" s="47"/>
      <c r="VQS187" s="47"/>
      <c r="VQT187" s="47"/>
      <c r="VQU187" s="47"/>
      <c r="VQV187" s="47"/>
      <c r="VQW187" s="47"/>
      <c r="VQX187" s="47"/>
      <c r="VQY187" s="47"/>
      <c r="VQZ187" s="47"/>
      <c r="VRA187" s="47"/>
      <c r="VRB187" s="47"/>
      <c r="VRC187" s="47"/>
      <c r="VRD187" s="47"/>
      <c r="VRE187" s="47"/>
      <c r="VRF187" s="47"/>
      <c r="VRG187" s="47"/>
      <c r="VRH187" s="47"/>
      <c r="VRI187" s="47"/>
      <c r="VRJ187" s="47"/>
      <c r="VRK187" s="47"/>
      <c r="VRL187" s="47"/>
      <c r="VRM187" s="47"/>
      <c r="VRN187" s="47"/>
      <c r="VRO187" s="47"/>
      <c r="VRP187" s="47"/>
      <c r="VRQ187" s="47"/>
      <c r="VRR187" s="47"/>
      <c r="VRS187" s="47"/>
      <c r="VRT187" s="47"/>
      <c r="VRU187" s="47"/>
      <c r="VRV187" s="47"/>
      <c r="VRW187" s="47"/>
      <c r="VRX187" s="47"/>
      <c r="VRY187" s="47"/>
      <c r="VRZ187" s="47"/>
      <c r="VSA187" s="47"/>
      <c r="VSB187" s="47"/>
      <c r="VSC187" s="47"/>
      <c r="VSD187" s="47"/>
      <c r="VSE187" s="47"/>
      <c r="VSF187" s="47"/>
      <c r="VSG187" s="47"/>
      <c r="VSH187" s="47"/>
      <c r="VSI187" s="47"/>
      <c r="VSJ187" s="47"/>
      <c r="VSK187" s="47"/>
      <c r="VSL187" s="47"/>
      <c r="VSM187" s="47"/>
      <c r="VSN187" s="47"/>
      <c r="VSO187" s="47"/>
      <c r="VSP187" s="47"/>
      <c r="VSQ187" s="47"/>
      <c r="VSR187" s="47"/>
      <c r="VSS187" s="47"/>
      <c r="VST187" s="47"/>
      <c r="VSU187" s="47"/>
      <c r="VSV187" s="47"/>
      <c r="VSW187" s="47"/>
      <c r="VSX187" s="47"/>
      <c r="VSY187" s="47"/>
      <c r="VSZ187" s="47"/>
      <c r="VTA187" s="47"/>
      <c r="VTB187" s="47"/>
      <c r="VTC187" s="47"/>
      <c r="VTD187" s="47"/>
      <c r="VTE187" s="47"/>
      <c r="VTF187" s="47"/>
      <c r="VTG187" s="47"/>
      <c r="VTH187" s="47"/>
      <c r="VTI187" s="47"/>
      <c r="VTJ187" s="47"/>
      <c r="VTK187" s="47"/>
      <c r="VTL187" s="47"/>
      <c r="VTM187" s="47"/>
      <c r="VTN187" s="47"/>
      <c r="VTO187" s="47"/>
      <c r="VTP187" s="47"/>
      <c r="VTQ187" s="47"/>
      <c r="VTR187" s="47"/>
      <c r="VTS187" s="47"/>
      <c r="VTT187" s="47"/>
      <c r="VTU187" s="47"/>
      <c r="VTV187" s="47"/>
      <c r="VTW187" s="47"/>
      <c r="VTX187" s="47"/>
      <c r="VTY187" s="47"/>
      <c r="VTZ187" s="47"/>
      <c r="VUA187" s="47"/>
      <c r="VUB187" s="47"/>
      <c r="VUC187" s="47"/>
      <c r="VUD187" s="47"/>
      <c r="VUE187" s="47"/>
      <c r="VUF187" s="47"/>
      <c r="VUG187" s="47"/>
      <c r="VUH187" s="47"/>
      <c r="VUI187" s="47"/>
      <c r="VUJ187" s="47"/>
      <c r="VUK187" s="47"/>
      <c r="VUL187" s="47"/>
      <c r="VUM187" s="47"/>
      <c r="VUN187" s="47"/>
      <c r="VUO187" s="47"/>
      <c r="VUP187" s="47"/>
      <c r="VUQ187" s="47"/>
      <c r="VUR187" s="47"/>
      <c r="VUS187" s="47"/>
      <c r="VUT187" s="47"/>
      <c r="VUU187" s="47"/>
      <c r="VUV187" s="47"/>
      <c r="VUW187" s="47"/>
      <c r="VUX187" s="47"/>
      <c r="VUY187" s="47"/>
      <c r="VUZ187" s="47"/>
      <c r="VVA187" s="47"/>
      <c r="VVB187" s="47"/>
      <c r="VVC187" s="47"/>
      <c r="VVD187" s="47"/>
      <c r="VVE187" s="47"/>
      <c r="VVF187" s="47"/>
      <c r="VVG187" s="47"/>
      <c r="VVH187" s="47"/>
      <c r="VVI187" s="47"/>
      <c r="VVJ187" s="47"/>
      <c r="VVK187" s="47"/>
      <c r="VVL187" s="47"/>
      <c r="VVM187" s="47"/>
      <c r="VVN187" s="47"/>
      <c r="VVO187" s="47"/>
      <c r="VVP187" s="47"/>
      <c r="VVQ187" s="47"/>
      <c r="VVR187" s="47"/>
      <c r="VVS187" s="47"/>
      <c r="VVT187" s="47"/>
      <c r="VVU187" s="47"/>
      <c r="VVV187" s="47"/>
      <c r="VVW187" s="47"/>
      <c r="VVX187" s="47"/>
      <c r="VVY187" s="47"/>
      <c r="VVZ187" s="47"/>
      <c r="VWA187" s="47"/>
      <c r="VWB187" s="47"/>
      <c r="VWC187" s="47"/>
      <c r="VWD187" s="47"/>
      <c r="VWE187" s="47"/>
      <c r="VWF187" s="47"/>
      <c r="VWG187" s="47"/>
      <c r="VWH187" s="47"/>
      <c r="VWI187" s="47"/>
      <c r="VWJ187" s="47"/>
      <c r="VWK187" s="47"/>
      <c r="VWL187" s="47"/>
      <c r="VWM187" s="47"/>
      <c r="VWN187" s="47"/>
      <c r="VWO187" s="47"/>
      <c r="VWP187" s="47"/>
      <c r="VWQ187" s="47"/>
      <c r="VWR187" s="47"/>
      <c r="VWS187" s="47"/>
      <c r="VWT187" s="47"/>
      <c r="VWU187" s="47"/>
      <c r="VWV187" s="47"/>
      <c r="VWW187" s="47"/>
      <c r="VWX187" s="47"/>
      <c r="VWY187" s="47"/>
      <c r="VWZ187" s="47"/>
      <c r="VXA187" s="47"/>
      <c r="VXB187" s="47"/>
      <c r="VXC187" s="47"/>
      <c r="VXD187" s="47"/>
      <c r="VXE187" s="47"/>
      <c r="VXF187" s="47"/>
      <c r="VXG187" s="47"/>
      <c r="VXH187" s="47"/>
      <c r="VXI187" s="47"/>
      <c r="VXJ187" s="47"/>
      <c r="VXK187" s="47"/>
      <c r="VXL187" s="47"/>
      <c r="VXM187" s="47"/>
      <c r="VXN187" s="47"/>
      <c r="VXO187" s="47"/>
      <c r="VXP187" s="47"/>
      <c r="VXQ187" s="47"/>
      <c r="VXR187" s="47"/>
      <c r="VXS187" s="47"/>
      <c r="VXT187" s="47"/>
      <c r="VXU187" s="47"/>
      <c r="VXV187" s="47"/>
      <c r="VXW187" s="47"/>
      <c r="VXX187" s="47"/>
      <c r="VXY187" s="47"/>
      <c r="VXZ187" s="47"/>
      <c r="VYA187" s="47"/>
      <c r="VYB187" s="47"/>
      <c r="VYC187" s="47"/>
      <c r="VYD187" s="47"/>
      <c r="VYE187" s="47"/>
      <c r="VYF187" s="47"/>
      <c r="VYG187" s="47"/>
      <c r="VYH187" s="47"/>
      <c r="VYI187" s="47"/>
      <c r="VYJ187" s="47"/>
      <c r="VYK187" s="47"/>
      <c r="VYL187" s="47"/>
      <c r="VYM187" s="47"/>
      <c r="VYN187" s="47"/>
      <c r="VYO187" s="47"/>
      <c r="VYP187" s="47"/>
      <c r="VYQ187" s="47"/>
      <c r="VYR187" s="47"/>
      <c r="VYS187" s="47"/>
      <c r="VYT187" s="47"/>
      <c r="VYU187" s="47"/>
      <c r="VYV187" s="47"/>
      <c r="VYW187" s="47"/>
      <c r="VYX187" s="47"/>
      <c r="VYY187" s="47"/>
      <c r="VYZ187" s="47"/>
      <c r="VZA187" s="47"/>
      <c r="VZB187" s="47"/>
      <c r="VZC187" s="47"/>
      <c r="VZD187" s="47"/>
      <c r="VZE187" s="47"/>
      <c r="VZF187" s="47"/>
      <c r="VZG187" s="47"/>
      <c r="VZH187" s="47"/>
      <c r="VZI187" s="47"/>
      <c r="VZJ187" s="47"/>
      <c r="VZK187" s="47"/>
      <c r="VZL187" s="47"/>
      <c r="VZM187" s="47"/>
      <c r="VZN187" s="47"/>
      <c r="VZO187" s="47"/>
      <c r="VZP187" s="47"/>
      <c r="VZQ187" s="47"/>
      <c r="VZR187" s="47"/>
      <c r="VZS187" s="47"/>
      <c r="VZT187" s="47"/>
      <c r="VZU187" s="47"/>
      <c r="VZV187" s="47"/>
      <c r="VZW187" s="47"/>
      <c r="VZX187" s="47"/>
      <c r="VZY187" s="47"/>
      <c r="VZZ187" s="47"/>
      <c r="WAA187" s="47"/>
      <c r="WAB187" s="47"/>
      <c r="WAC187" s="47"/>
      <c r="WAD187" s="47"/>
      <c r="WAE187" s="47"/>
      <c r="WAF187" s="47"/>
      <c r="WAG187" s="47"/>
      <c r="WAH187" s="47"/>
      <c r="WAI187" s="47"/>
      <c r="WAJ187" s="47"/>
      <c r="WAK187" s="47"/>
      <c r="WAL187" s="47"/>
      <c r="WAM187" s="47"/>
      <c r="WAN187" s="47"/>
      <c r="WAO187" s="47"/>
      <c r="WAP187" s="47"/>
      <c r="WAQ187" s="47"/>
      <c r="WAR187" s="47"/>
      <c r="WAS187" s="47"/>
      <c r="WAT187" s="47"/>
      <c r="WAU187" s="47"/>
      <c r="WAV187" s="47"/>
      <c r="WAW187" s="47"/>
      <c r="WAX187" s="47"/>
      <c r="WAY187" s="47"/>
      <c r="WAZ187" s="47"/>
      <c r="WBA187" s="47"/>
      <c r="WBB187" s="47"/>
      <c r="WBC187" s="47"/>
      <c r="WBD187" s="47"/>
      <c r="WBE187" s="47"/>
      <c r="WBF187" s="47"/>
      <c r="WBG187" s="47"/>
      <c r="WBH187" s="47"/>
      <c r="WBI187" s="47"/>
      <c r="WBJ187" s="47"/>
      <c r="WBK187" s="47"/>
      <c r="WBL187" s="47"/>
      <c r="WBM187" s="47"/>
      <c r="WBN187" s="47"/>
      <c r="WBO187" s="47"/>
      <c r="WBP187" s="47"/>
      <c r="WBQ187" s="47"/>
      <c r="WBR187" s="47"/>
      <c r="WBS187" s="47"/>
      <c r="WBT187" s="47"/>
      <c r="WBU187" s="47"/>
      <c r="WBV187" s="47"/>
      <c r="WBW187" s="47"/>
      <c r="WBX187" s="47"/>
      <c r="WBY187" s="47"/>
      <c r="WBZ187" s="47"/>
      <c r="WCA187" s="47"/>
      <c r="WCB187" s="47"/>
      <c r="WCC187" s="47"/>
      <c r="WCD187" s="47"/>
      <c r="WCE187" s="47"/>
      <c r="WCF187" s="47"/>
      <c r="WCG187" s="47"/>
      <c r="WCH187" s="47"/>
      <c r="WCI187" s="47"/>
      <c r="WCJ187" s="47"/>
      <c r="WCK187" s="47"/>
      <c r="WCL187" s="47"/>
      <c r="WCM187" s="47"/>
      <c r="WCN187" s="47"/>
      <c r="WCO187" s="47"/>
      <c r="WCP187" s="47"/>
      <c r="WCQ187" s="47"/>
      <c r="WCR187" s="47"/>
      <c r="WCS187" s="47"/>
      <c r="WCT187" s="47"/>
      <c r="WCU187" s="47"/>
      <c r="WCV187" s="47"/>
      <c r="WCW187" s="47"/>
      <c r="WCX187" s="47"/>
      <c r="WCY187" s="47"/>
      <c r="WCZ187" s="47"/>
      <c r="WDA187" s="47"/>
      <c r="WDB187" s="47"/>
      <c r="WDC187" s="47"/>
      <c r="WDD187" s="47"/>
      <c r="WDE187" s="47"/>
      <c r="WDF187" s="47"/>
      <c r="WDG187" s="47"/>
      <c r="WDH187" s="47"/>
      <c r="WDI187" s="47"/>
      <c r="WDJ187" s="47"/>
      <c r="WDK187" s="47"/>
      <c r="WDL187" s="47"/>
      <c r="WDM187" s="47"/>
      <c r="WDN187" s="47"/>
      <c r="WDO187" s="47"/>
      <c r="WDP187" s="47"/>
      <c r="WDQ187" s="47"/>
      <c r="WDR187" s="47"/>
      <c r="WDS187" s="47"/>
      <c r="WDT187" s="47"/>
      <c r="WDU187" s="47"/>
      <c r="WDV187" s="47"/>
      <c r="WDW187" s="47"/>
      <c r="WDX187" s="47"/>
      <c r="WDY187" s="47"/>
      <c r="WDZ187" s="47"/>
      <c r="WEA187" s="47"/>
      <c r="WEB187" s="47"/>
      <c r="WEC187" s="47"/>
      <c r="WED187" s="47"/>
      <c r="WEE187" s="47"/>
      <c r="WEF187" s="47"/>
      <c r="WEG187" s="47"/>
      <c r="WEH187" s="47"/>
      <c r="WEI187" s="47"/>
      <c r="WEJ187" s="47"/>
      <c r="WEK187" s="47"/>
      <c r="WEL187" s="47"/>
      <c r="WEM187" s="47"/>
      <c r="WEN187" s="47"/>
      <c r="WEO187" s="47"/>
      <c r="WEP187" s="47"/>
      <c r="WEQ187" s="47"/>
      <c r="WER187" s="47"/>
      <c r="WES187" s="47"/>
      <c r="WET187" s="47"/>
      <c r="WEU187" s="47"/>
      <c r="WEV187" s="47"/>
      <c r="WEW187" s="47"/>
      <c r="WEX187" s="47"/>
      <c r="WEY187" s="47"/>
      <c r="WEZ187" s="47"/>
      <c r="WFA187" s="47"/>
      <c r="WFB187" s="47"/>
      <c r="WFC187" s="47"/>
      <c r="WFD187" s="47"/>
      <c r="WFE187" s="47"/>
      <c r="WFF187" s="47"/>
      <c r="WFG187" s="47"/>
      <c r="WFH187" s="47"/>
      <c r="WFI187" s="47"/>
      <c r="WFJ187" s="47"/>
      <c r="WFK187" s="47"/>
      <c r="WFL187" s="47"/>
      <c r="WFM187" s="47"/>
      <c r="WFN187" s="47"/>
      <c r="WFO187" s="47"/>
      <c r="WFP187" s="47"/>
      <c r="WFQ187" s="47"/>
      <c r="WFR187" s="47"/>
      <c r="WFS187" s="47"/>
      <c r="WFT187" s="47"/>
      <c r="WFU187" s="47"/>
      <c r="WFV187" s="47"/>
      <c r="WFW187" s="47"/>
      <c r="WFX187" s="47"/>
      <c r="WFY187" s="47"/>
      <c r="WFZ187" s="47"/>
      <c r="WGA187" s="47"/>
      <c r="WGB187" s="47"/>
      <c r="WGC187" s="47"/>
      <c r="WGD187" s="47"/>
      <c r="WGE187" s="47"/>
      <c r="WGF187" s="47"/>
      <c r="WGG187" s="47"/>
      <c r="WGH187" s="47"/>
      <c r="WGI187" s="47"/>
      <c r="WGJ187" s="47"/>
      <c r="WGK187" s="47"/>
      <c r="WGL187" s="47"/>
      <c r="WGM187" s="47"/>
      <c r="WGN187" s="47"/>
      <c r="WGO187" s="47"/>
      <c r="WGP187" s="47"/>
      <c r="WGQ187" s="47"/>
      <c r="WGR187" s="47"/>
      <c r="WGS187" s="47"/>
      <c r="WGT187" s="47"/>
      <c r="WGU187" s="47"/>
      <c r="WGV187" s="47"/>
      <c r="WGW187" s="47"/>
      <c r="WGX187" s="47"/>
      <c r="WGY187" s="47"/>
      <c r="WGZ187" s="47"/>
      <c r="WHA187" s="47"/>
      <c r="WHB187" s="47"/>
      <c r="WHC187" s="47"/>
      <c r="WHD187" s="47"/>
      <c r="WHE187" s="47"/>
      <c r="WHF187" s="47"/>
      <c r="WHG187" s="47"/>
      <c r="WHH187" s="47"/>
      <c r="WHI187" s="47"/>
      <c r="WHJ187" s="47"/>
      <c r="WHK187" s="47"/>
      <c r="WHL187" s="47"/>
      <c r="WHM187" s="47"/>
      <c r="WHN187" s="47"/>
      <c r="WHO187" s="47"/>
      <c r="WHP187" s="47"/>
      <c r="WHQ187" s="47"/>
      <c r="WHR187" s="47"/>
      <c r="WHS187" s="47"/>
      <c r="WHT187" s="47"/>
      <c r="WHU187" s="47"/>
      <c r="WHV187" s="47"/>
      <c r="WHW187" s="47"/>
      <c r="WHX187" s="47"/>
      <c r="WHY187" s="47"/>
      <c r="WHZ187" s="47"/>
      <c r="WIA187" s="47"/>
      <c r="WIB187" s="47"/>
      <c r="WIC187" s="47"/>
      <c r="WID187" s="47"/>
      <c r="WIE187" s="47"/>
      <c r="WIF187" s="47"/>
      <c r="WIG187" s="47"/>
      <c r="WIH187" s="47"/>
      <c r="WII187" s="47"/>
      <c r="WIJ187" s="47"/>
      <c r="WIK187" s="47"/>
      <c r="WIL187" s="47"/>
      <c r="WIM187" s="47"/>
      <c r="WIN187" s="47"/>
      <c r="WIO187" s="47"/>
      <c r="WIP187" s="47"/>
      <c r="WIQ187" s="47"/>
      <c r="WIR187" s="47"/>
      <c r="WIS187" s="47"/>
      <c r="WIT187" s="47"/>
      <c r="WIU187" s="47"/>
      <c r="WIV187" s="47"/>
      <c r="WIW187" s="47"/>
      <c r="WIX187" s="47"/>
      <c r="WIY187" s="47"/>
      <c r="WIZ187" s="47"/>
      <c r="WJA187" s="47"/>
      <c r="WJB187" s="47"/>
      <c r="WJC187" s="47"/>
      <c r="WJD187" s="47"/>
      <c r="WJE187" s="47"/>
      <c r="WJF187" s="47"/>
      <c r="WJG187" s="47"/>
      <c r="WJH187" s="47"/>
      <c r="WJI187" s="47"/>
      <c r="WJJ187" s="47"/>
      <c r="WJK187" s="47"/>
      <c r="WJL187" s="47"/>
      <c r="WJM187" s="47"/>
      <c r="WJN187" s="47"/>
      <c r="WJO187" s="47"/>
      <c r="WJP187" s="47"/>
      <c r="WJQ187" s="47"/>
      <c r="WJR187" s="47"/>
      <c r="WJS187" s="47"/>
      <c r="WJT187" s="47"/>
      <c r="WJU187" s="47"/>
      <c r="WJV187" s="47"/>
      <c r="WJW187" s="47"/>
      <c r="WJX187" s="47"/>
      <c r="WJY187" s="47"/>
      <c r="WJZ187" s="47"/>
      <c r="WKA187" s="47"/>
      <c r="WKB187" s="47"/>
      <c r="WKC187" s="47"/>
      <c r="WKD187" s="47"/>
      <c r="WKE187" s="47"/>
      <c r="WKF187" s="47"/>
      <c r="WKG187" s="47"/>
      <c r="WKH187" s="47"/>
      <c r="WKI187" s="47"/>
      <c r="WKJ187" s="47"/>
      <c r="WKK187" s="47"/>
      <c r="WKL187" s="47"/>
      <c r="WKM187" s="47"/>
      <c r="WKN187" s="47"/>
      <c r="WKO187" s="47"/>
      <c r="WKP187" s="47"/>
      <c r="WKQ187" s="47"/>
      <c r="WKR187" s="47"/>
      <c r="WKS187" s="47"/>
      <c r="WKT187" s="47"/>
      <c r="WKU187" s="47"/>
      <c r="WKV187" s="47"/>
      <c r="WKW187" s="47"/>
      <c r="WKX187" s="47"/>
      <c r="WKY187" s="47"/>
      <c r="WKZ187" s="47"/>
      <c r="WLA187" s="47"/>
      <c r="WLB187" s="47"/>
      <c r="WLC187" s="47"/>
      <c r="WLD187" s="47"/>
      <c r="WLE187" s="47"/>
      <c r="WLF187" s="47"/>
      <c r="WLG187" s="47"/>
      <c r="WLH187" s="47"/>
      <c r="WLI187" s="47"/>
      <c r="WLJ187" s="47"/>
      <c r="WLK187" s="47"/>
      <c r="WLL187" s="47"/>
      <c r="WLM187" s="47"/>
      <c r="WLN187" s="47"/>
      <c r="WLO187" s="47"/>
      <c r="WLP187" s="47"/>
      <c r="WLQ187" s="47"/>
      <c r="WLR187" s="47"/>
      <c r="WLS187" s="47"/>
      <c r="WLT187" s="47"/>
      <c r="WLU187" s="47"/>
      <c r="WLV187" s="47"/>
      <c r="WLW187" s="47"/>
      <c r="WLX187" s="47"/>
      <c r="WLY187" s="47"/>
      <c r="WLZ187" s="47"/>
      <c r="WMA187" s="47"/>
      <c r="WMB187" s="47"/>
      <c r="WMC187" s="47"/>
      <c r="WMD187" s="47"/>
      <c r="WME187" s="47"/>
      <c r="WMF187" s="47"/>
      <c r="WMG187" s="47"/>
      <c r="WMH187" s="47"/>
      <c r="WMI187" s="47"/>
      <c r="WMJ187" s="47"/>
      <c r="WMK187" s="47"/>
      <c r="WML187" s="47"/>
      <c r="WMM187" s="47"/>
      <c r="WMN187" s="47"/>
      <c r="WMO187" s="47"/>
      <c r="WMP187" s="47"/>
      <c r="WMQ187" s="47"/>
      <c r="WMR187" s="47"/>
      <c r="WMS187" s="47"/>
      <c r="WMT187" s="47"/>
      <c r="WMU187" s="47"/>
      <c r="WMV187" s="47"/>
      <c r="WMW187" s="47"/>
      <c r="WMX187" s="47"/>
      <c r="WMY187" s="47"/>
      <c r="WMZ187" s="47"/>
      <c r="WNA187" s="47"/>
      <c r="WNB187" s="47"/>
      <c r="WNC187" s="47"/>
      <c r="WND187" s="47"/>
      <c r="WNE187" s="47"/>
      <c r="WNF187" s="47"/>
      <c r="WNG187" s="47"/>
      <c r="WNH187" s="47"/>
      <c r="WNI187" s="47"/>
      <c r="WNJ187" s="47"/>
      <c r="WNK187" s="47"/>
      <c r="WNL187" s="47"/>
      <c r="WNM187" s="47"/>
      <c r="WNN187" s="47"/>
      <c r="WNO187" s="47"/>
      <c r="WNP187" s="47"/>
      <c r="WNQ187" s="47"/>
      <c r="WNR187" s="47"/>
      <c r="WNS187" s="47"/>
      <c r="WNT187" s="47"/>
      <c r="WNU187" s="47"/>
      <c r="WNV187" s="47"/>
      <c r="WNW187" s="47"/>
      <c r="WNX187" s="47"/>
      <c r="WNY187" s="47"/>
      <c r="WNZ187" s="47"/>
      <c r="WOA187" s="47"/>
      <c r="WOB187" s="47"/>
      <c r="WOC187" s="47"/>
      <c r="WOD187" s="47"/>
      <c r="WOE187" s="47"/>
      <c r="WOF187" s="47"/>
      <c r="WOG187" s="47"/>
      <c r="WOH187" s="47"/>
      <c r="WOI187" s="47"/>
      <c r="WOJ187" s="47"/>
      <c r="WOK187" s="47"/>
      <c r="WOL187" s="47"/>
      <c r="WOM187" s="47"/>
      <c r="WON187" s="47"/>
      <c r="WOO187" s="47"/>
      <c r="WOP187" s="47"/>
      <c r="WOQ187" s="47"/>
      <c r="WOR187" s="47"/>
      <c r="WOS187" s="47"/>
      <c r="WOT187" s="47"/>
      <c r="WOU187" s="47"/>
      <c r="WOV187" s="47"/>
      <c r="WOW187" s="47"/>
      <c r="WOX187" s="47"/>
      <c r="WOY187" s="47"/>
      <c r="WOZ187" s="47"/>
      <c r="WPA187" s="47"/>
      <c r="WPB187" s="47"/>
      <c r="WPC187" s="47"/>
      <c r="WPD187" s="47"/>
      <c r="WPE187" s="47"/>
      <c r="WPF187" s="47"/>
      <c r="WPG187" s="47"/>
      <c r="WPH187" s="47"/>
      <c r="WPI187" s="47"/>
      <c r="WPJ187" s="47"/>
      <c r="WPK187" s="47"/>
      <c r="WPL187" s="47"/>
      <c r="WPM187" s="47"/>
      <c r="WPN187" s="47"/>
      <c r="WPO187" s="47"/>
      <c r="WPP187" s="47"/>
      <c r="WPQ187" s="47"/>
      <c r="WPR187" s="47"/>
      <c r="WPS187" s="47"/>
      <c r="WPT187" s="47"/>
      <c r="WPU187" s="47"/>
      <c r="WPV187" s="47"/>
      <c r="WPW187" s="47"/>
      <c r="WPX187" s="47"/>
      <c r="WPY187" s="47"/>
      <c r="WPZ187" s="47"/>
      <c r="WQA187" s="47"/>
      <c r="WQB187" s="47"/>
      <c r="WQC187" s="47"/>
      <c r="WQD187" s="47"/>
      <c r="WQE187" s="47"/>
      <c r="WQF187" s="47"/>
      <c r="WQG187" s="47"/>
      <c r="WQH187" s="47"/>
      <c r="WQI187" s="47"/>
      <c r="WQJ187" s="47"/>
      <c r="WQK187" s="47"/>
      <c r="WQL187" s="47"/>
      <c r="WQM187" s="47"/>
      <c r="WQN187" s="47"/>
      <c r="WQO187" s="47"/>
      <c r="WQP187" s="47"/>
      <c r="WQQ187" s="47"/>
      <c r="WQR187" s="47"/>
      <c r="WQS187" s="47"/>
      <c r="WQT187" s="47"/>
      <c r="WQU187" s="47"/>
      <c r="WQV187" s="47"/>
      <c r="WQW187" s="47"/>
      <c r="WQX187" s="47"/>
      <c r="WQY187" s="47"/>
      <c r="WQZ187" s="47"/>
      <c r="WRA187" s="47"/>
      <c r="WRB187" s="47"/>
      <c r="WRC187" s="47"/>
      <c r="WRD187" s="47"/>
      <c r="WRE187" s="47"/>
      <c r="WRF187" s="47"/>
      <c r="WRG187" s="47"/>
      <c r="WRH187" s="47"/>
      <c r="WRI187" s="47"/>
      <c r="WRJ187" s="47"/>
      <c r="WRK187" s="47"/>
      <c r="WRL187" s="47"/>
      <c r="WRM187" s="47"/>
      <c r="WRN187" s="47"/>
      <c r="WRO187" s="47"/>
      <c r="WRP187" s="47"/>
      <c r="WRQ187" s="47"/>
      <c r="WRR187" s="47"/>
      <c r="WRS187" s="47"/>
      <c r="WRT187" s="47"/>
      <c r="WRU187" s="47"/>
      <c r="WRV187" s="47"/>
      <c r="WRW187" s="47"/>
      <c r="WRX187" s="47"/>
      <c r="WRY187" s="47"/>
      <c r="WRZ187" s="47"/>
      <c r="WSA187" s="47"/>
      <c r="WSB187" s="47"/>
      <c r="WSC187" s="47"/>
      <c r="WSD187" s="47"/>
      <c r="WSE187" s="47"/>
      <c r="WSF187" s="47"/>
      <c r="WSG187" s="47"/>
      <c r="WSH187" s="47"/>
      <c r="WSI187" s="47"/>
      <c r="WSJ187" s="47"/>
      <c r="WSK187" s="47"/>
      <c r="WSL187" s="47"/>
      <c r="WSM187" s="47"/>
      <c r="WSN187" s="47"/>
      <c r="WSO187" s="47"/>
      <c r="WSP187" s="47"/>
      <c r="WSQ187" s="47"/>
      <c r="WSR187" s="47"/>
      <c r="WSS187" s="47"/>
      <c r="WST187" s="47"/>
      <c r="WSU187" s="47"/>
      <c r="WSV187" s="47"/>
      <c r="WSW187" s="47"/>
      <c r="WSX187" s="47"/>
      <c r="WSY187" s="47"/>
      <c r="WSZ187" s="47"/>
      <c r="WTA187" s="47"/>
      <c r="WTB187" s="47"/>
      <c r="WTC187" s="47"/>
      <c r="WTD187" s="47"/>
      <c r="WTE187" s="47"/>
      <c r="WTF187" s="47"/>
      <c r="WTG187" s="47"/>
      <c r="WTH187" s="47"/>
      <c r="WTI187" s="47"/>
      <c r="WTJ187" s="47"/>
      <c r="WTK187" s="47"/>
      <c r="WTL187" s="47"/>
      <c r="WTM187" s="47"/>
      <c r="WTN187" s="47"/>
      <c r="WTO187" s="47"/>
      <c r="WTP187" s="47"/>
      <c r="WTQ187" s="47"/>
      <c r="WTR187" s="47"/>
      <c r="WTS187" s="47"/>
      <c r="WTT187" s="47"/>
      <c r="WTU187" s="47"/>
      <c r="WTV187" s="47"/>
      <c r="WTW187" s="47"/>
      <c r="WTX187" s="47"/>
      <c r="WTY187" s="47"/>
      <c r="WTZ187" s="47"/>
      <c r="WUA187" s="47"/>
      <c r="WUB187" s="47"/>
      <c r="WUC187" s="47"/>
      <c r="WUD187" s="47"/>
      <c r="WUE187" s="47"/>
      <c r="WUF187" s="47"/>
      <c r="WUG187" s="47"/>
      <c r="WUH187" s="47"/>
      <c r="WUI187" s="47"/>
      <c r="WUJ187" s="47"/>
      <c r="WUK187" s="47"/>
      <c r="WUL187" s="47"/>
      <c r="WUM187" s="47"/>
      <c r="WUN187" s="47"/>
      <c r="WUO187" s="47"/>
      <c r="WUP187" s="47"/>
      <c r="WUQ187" s="47"/>
      <c r="WUR187" s="47"/>
      <c r="WUS187" s="47"/>
      <c r="WUT187" s="47"/>
      <c r="WUU187" s="47"/>
      <c r="WUV187" s="47"/>
      <c r="WUW187" s="47"/>
      <c r="WUX187" s="47"/>
      <c r="WUY187" s="47"/>
      <c r="WUZ187" s="47"/>
      <c r="WVA187" s="47"/>
      <c r="WVB187" s="47"/>
      <c r="WVC187" s="47"/>
      <c r="WVD187" s="47"/>
      <c r="WVE187" s="47"/>
      <c r="WVF187" s="47"/>
      <c r="WVG187" s="47"/>
      <c r="WVH187" s="47"/>
      <c r="WVI187" s="47"/>
      <c r="WVJ187" s="47"/>
      <c r="WVK187" s="47"/>
      <c r="WVL187" s="47"/>
      <c r="WVM187" s="47"/>
      <c r="WVN187" s="47"/>
      <c r="WVO187" s="47"/>
      <c r="WVP187" s="47"/>
      <c r="WVQ187" s="47"/>
      <c r="WVR187" s="47"/>
      <c r="WVS187" s="47"/>
      <c r="WVT187" s="47"/>
      <c r="WVU187" s="47"/>
      <c r="WVV187" s="47"/>
      <c r="WVW187" s="47"/>
      <c r="WVX187" s="47"/>
      <c r="WVY187" s="47"/>
      <c r="WVZ187" s="47"/>
      <c r="WWA187" s="47"/>
      <c r="WWB187" s="47"/>
      <c r="WWC187" s="47"/>
      <c r="WWD187" s="47"/>
      <c r="WWE187" s="47"/>
      <c r="WWF187" s="47"/>
      <c r="WWG187" s="47"/>
      <c r="WWH187" s="47"/>
      <c r="WWI187" s="47"/>
      <c r="WWJ187" s="47"/>
      <c r="WWK187" s="47"/>
      <c r="WWL187" s="47"/>
      <c r="WWM187" s="47"/>
      <c r="WWN187" s="47"/>
      <c r="WWO187" s="47"/>
      <c r="WWP187" s="47"/>
      <c r="WWQ187" s="47"/>
      <c r="WWR187" s="47"/>
      <c r="WWS187" s="47"/>
      <c r="WWT187" s="47"/>
      <c r="WWU187" s="47"/>
      <c r="WWV187" s="47"/>
      <c r="WWW187" s="47"/>
      <c r="WWX187" s="47"/>
      <c r="WWY187" s="47"/>
      <c r="WWZ187" s="47"/>
      <c r="WXA187" s="47"/>
      <c r="WXB187" s="47"/>
      <c r="WXC187" s="47"/>
      <c r="WXD187" s="47"/>
      <c r="WXE187" s="47"/>
      <c r="WXF187" s="47"/>
      <c r="WXG187" s="47"/>
      <c r="WXH187" s="47"/>
      <c r="WXI187" s="47"/>
      <c r="WXJ187" s="47"/>
      <c r="WXK187" s="47"/>
      <c r="WXL187" s="47"/>
      <c r="WXM187" s="47"/>
      <c r="WXN187" s="47"/>
      <c r="WXO187" s="47"/>
      <c r="WXP187" s="47"/>
      <c r="WXQ187" s="47"/>
      <c r="WXR187" s="47"/>
      <c r="WXS187" s="47"/>
      <c r="WXT187" s="47"/>
      <c r="WXU187" s="47"/>
      <c r="WXV187" s="47"/>
      <c r="WXW187" s="47"/>
      <c r="WXX187" s="47"/>
      <c r="WXY187" s="47"/>
      <c r="WXZ187" s="47"/>
      <c r="WYA187" s="47"/>
      <c r="WYB187" s="47"/>
      <c r="WYC187" s="47"/>
      <c r="WYD187" s="47"/>
      <c r="WYE187" s="47"/>
      <c r="WYF187" s="47"/>
      <c r="WYG187" s="47"/>
      <c r="WYH187" s="47"/>
      <c r="WYI187" s="47"/>
      <c r="WYJ187" s="47"/>
      <c r="WYK187" s="47"/>
      <c r="WYL187" s="47"/>
      <c r="WYM187" s="47"/>
      <c r="WYN187" s="47"/>
      <c r="WYO187" s="47"/>
      <c r="WYP187" s="47"/>
      <c r="WYQ187" s="47"/>
      <c r="WYR187" s="47"/>
      <c r="WYS187" s="47"/>
      <c r="WYT187" s="47"/>
      <c r="WYU187" s="47"/>
      <c r="WYV187" s="47"/>
      <c r="WYW187" s="47"/>
      <c r="WYX187" s="47"/>
      <c r="WYY187" s="47"/>
      <c r="WYZ187" s="47"/>
      <c r="WZA187" s="47"/>
      <c r="WZB187" s="47"/>
      <c r="WZC187" s="47"/>
      <c r="WZD187" s="47"/>
      <c r="WZE187" s="47"/>
      <c r="WZF187" s="47"/>
      <c r="WZG187" s="47"/>
      <c r="WZH187" s="47"/>
      <c r="WZI187" s="47"/>
      <c r="WZJ187" s="47"/>
      <c r="WZK187" s="47"/>
      <c r="WZL187" s="47"/>
      <c r="WZM187" s="47"/>
      <c r="WZN187" s="47"/>
      <c r="WZO187" s="47"/>
      <c r="WZP187" s="47"/>
      <c r="WZQ187" s="47"/>
      <c r="WZR187" s="47"/>
      <c r="WZS187" s="47"/>
      <c r="WZT187" s="47"/>
      <c r="WZU187" s="47"/>
      <c r="WZV187" s="47"/>
      <c r="WZW187" s="47"/>
      <c r="WZX187" s="47"/>
      <c r="WZY187" s="47"/>
      <c r="WZZ187" s="47"/>
      <c r="XAA187" s="47"/>
      <c r="XAB187" s="47"/>
      <c r="XAC187" s="47"/>
      <c r="XAD187" s="47"/>
      <c r="XAE187" s="47"/>
      <c r="XAF187" s="47"/>
      <c r="XAG187" s="47"/>
      <c r="XAH187" s="47"/>
      <c r="XAI187" s="47"/>
      <c r="XAJ187" s="47"/>
      <c r="XAK187" s="47"/>
      <c r="XAL187" s="47"/>
      <c r="XAM187" s="47"/>
      <c r="XAN187" s="47"/>
      <c r="XAO187" s="47"/>
      <c r="XAP187" s="47"/>
      <c r="XAQ187" s="47"/>
      <c r="XAR187" s="47"/>
      <c r="XAS187" s="47"/>
      <c r="XAT187" s="47"/>
      <c r="XAU187" s="47"/>
      <c r="XAV187" s="47"/>
      <c r="XAW187" s="47"/>
      <c r="XAX187" s="47"/>
      <c r="XAY187" s="47"/>
      <c r="XAZ187" s="47"/>
      <c r="XBA187" s="47"/>
      <c r="XBB187" s="47"/>
      <c r="XBC187" s="47"/>
      <c r="XBD187" s="47"/>
      <c r="XBE187" s="47"/>
      <c r="XBF187" s="47"/>
      <c r="XBG187" s="47"/>
      <c r="XBH187" s="47"/>
      <c r="XBI187" s="47"/>
      <c r="XBJ187" s="47"/>
      <c r="XBK187" s="47"/>
      <c r="XBL187" s="47"/>
      <c r="XBM187" s="47"/>
      <c r="XBN187" s="47"/>
      <c r="XBO187" s="47"/>
      <c r="XBP187" s="47"/>
      <c r="XBQ187" s="47"/>
      <c r="XBR187" s="47"/>
      <c r="XBS187" s="47"/>
      <c r="XBT187" s="47"/>
      <c r="XBU187" s="47"/>
      <c r="XBV187" s="47"/>
      <c r="XBW187" s="47"/>
      <c r="XBX187" s="47"/>
      <c r="XBY187" s="47"/>
      <c r="XBZ187" s="47"/>
      <c r="XCA187" s="47"/>
      <c r="XCB187" s="47"/>
      <c r="XCC187" s="47"/>
      <c r="XCD187" s="47"/>
      <c r="XCE187" s="47"/>
      <c r="XCF187" s="47"/>
      <c r="XCG187" s="47"/>
      <c r="XCH187" s="47"/>
      <c r="XCI187" s="47"/>
      <c r="XCJ187" s="47"/>
      <c r="XCK187" s="47"/>
      <c r="XCL187" s="47"/>
      <c r="XCM187" s="47"/>
      <c r="XCN187" s="47"/>
      <c r="XCO187" s="47"/>
      <c r="XCP187" s="47"/>
      <c r="XCQ187" s="47"/>
      <c r="XCR187" s="47"/>
      <c r="XCS187" s="47"/>
      <c r="XCT187" s="47"/>
      <c r="XCU187" s="47"/>
      <c r="XCV187" s="47"/>
      <c r="XCW187" s="47"/>
      <c r="XCX187" s="47"/>
      <c r="XCY187" s="47"/>
      <c r="XCZ187" s="47"/>
      <c r="XDA187" s="47"/>
      <c r="XDB187" s="47"/>
      <c r="XDC187" s="47"/>
      <c r="XDD187" s="47"/>
      <c r="XDE187" s="47"/>
      <c r="XDF187" s="47"/>
      <c r="XDG187" s="47"/>
      <c r="XDH187" s="47"/>
      <c r="XDI187" s="47"/>
      <c r="XDJ187" s="47"/>
      <c r="XDK187" s="47"/>
      <c r="XDL187" s="47"/>
      <c r="XDM187" s="47"/>
      <c r="XDN187" s="47"/>
      <c r="XDO187" s="47"/>
      <c r="XDP187" s="47"/>
      <c r="XDQ187" s="47"/>
      <c r="XDR187" s="47"/>
      <c r="XDS187" s="47"/>
      <c r="XDT187" s="47"/>
      <c r="XDU187" s="47"/>
      <c r="XDV187" s="47"/>
      <c r="XDW187" s="47"/>
      <c r="XDX187" s="47"/>
      <c r="XDY187" s="47"/>
      <c r="XDZ187" s="47"/>
      <c r="XEA187" s="47"/>
      <c r="XEB187" s="47"/>
      <c r="XEC187" s="47"/>
      <c r="XED187" s="47"/>
      <c r="XEE187" s="47"/>
      <c r="XEF187" s="47"/>
      <c r="XEG187" s="47"/>
      <c r="XEH187" s="47"/>
      <c r="XEI187" s="47"/>
      <c r="XEJ187" s="47"/>
      <c r="XEK187" s="47"/>
      <c r="XEL187" s="47"/>
      <c r="XEM187" s="47"/>
      <c r="XEN187" s="47"/>
      <c r="XEO187" s="47"/>
      <c r="XEP187" s="47"/>
      <c r="XEQ187" s="47"/>
      <c r="XER187" s="47"/>
      <c r="XES187" s="47"/>
      <c r="XET187" s="47"/>
    </row>
    <row r="188" spans="1:16374" x14ac:dyDescent="0.2">
      <c r="A188" s="4">
        <v>124</v>
      </c>
      <c r="B188" s="97" t="s">
        <v>1314</v>
      </c>
      <c r="C188" s="98">
        <v>71</v>
      </c>
      <c r="D188" s="98">
        <v>1.6</v>
      </c>
      <c r="E188" s="98" t="s">
        <v>1103</v>
      </c>
      <c r="F188" s="98"/>
      <c r="G188" s="98"/>
      <c r="H188" s="98" t="s">
        <v>30</v>
      </c>
      <c r="I188" s="98" t="s">
        <v>30</v>
      </c>
      <c r="J188" s="98" t="s">
        <v>30</v>
      </c>
      <c r="K188" s="98" t="s">
        <v>30</v>
      </c>
      <c r="L188" s="98"/>
      <c r="M188" s="98"/>
      <c r="N188" s="98"/>
      <c r="O188" s="98"/>
      <c r="P188" s="98"/>
      <c r="Q188" s="98"/>
      <c r="R188" s="103">
        <v>1015351</v>
      </c>
      <c r="S188" s="93">
        <v>0</v>
      </c>
      <c r="T188" s="93">
        <v>0</v>
      </c>
      <c r="U188" s="47"/>
      <c r="V188" s="47"/>
      <c r="W188" s="47"/>
      <c r="X188" s="47"/>
    </row>
    <row r="189" spans="1:16374" x14ac:dyDescent="0.2">
      <c r="A189" s="6">
        <v>125</v>
      </c>
      <c r="B189" s="97" t="s">
        <v>1315</v>
      </c>
      <c r="C189" s="98">
        <v>117</v>
      </c>
      <c r="D189" s="98">
        <v>2</v>
      </c>
      <c r="E189" s="98" t="s">
        <v>1103</v>
      </c>
      <c r="F189" s="98"/>
      <c r="G189" s="98"/>
      <c r="H189" s="98"/>
      <c r="I189" s="98"/>
      <c r="J189" s="98"/>
      <c r="K189" s="98" t="s">
        <v>30</v>
      </c>
      <c r="L189" s="98"/>
      <c r="M189" s="98"/>
      <c r="N189" s="98"/>
      <c r="O189" s="98"/>
      <c r="P189" s="98"/>
      <c r="Q189" s="98"/>
      <c r="R189" s="103">
        <v>7804601</v>
      </c>
      <c r="S189" s="93">
        <v>0</v>
      </c>
      <c r="T189" s="93">
        <v>0</v>
      </c>
      <c r="U189" s="47"/>
      <c r="V189" s="47"/>
      <c r="W189" s="47"/>
      <c r="X189" s="47"/>
    </row>
    <row r="190" spans="1:16374" x14ac:dyDescent="0.2">
      <c r="A190" s="4">
        <v>126</v>
      </c>
      <c r="B190" s="97" t="s">
        <v>1563</v>
      </c>
      <c r="C190" s="98">
        <v>111</v>
      </c>
      <c r="D190" s="98">
        <v>3.1</v>
      </c>
      <c r="E190" s="98" t="s">
        <v>1102</v>
      </c>
      <c r="F190" s="98"/>
      <c r="G190" s="98"/>
      <c r="H190" s="98"/>
      <c r="I190" s="98"/>
      <c r="J190" s="98"/>
      <c r="K190" s="98"/>
      <c r="L190" s="98"/>
      <c r="M190" s="98"/>
      <c r="N190" s="98"/>
      <c r="O190" s="98" t="s">
        <v>30</v>
      </c>
      <c r="P190" s="98" t="s">
        <v>30</v>
      </c>
      <c r="Q190" s="98"/>
      <c r="R190" s="103">
        <v>1338089</v>
      </c>
      <c r="S190" s="93"/>
      <c r="T190" s="93"/>
      <c r="U190" s="47"/>
      <c r="V190" s="47"/>
      <c r="W190" s="47"/>
      <c r="X190" s="47"/>
    </row>
    <row r="191" spans="1:16374" x14ac:dyDescent="0.2">
      <c r="A191" s="6">
        <v>127</v>
      </c>
      <c r="B191" s="97" t="s">
        <v>1316</v>
      </c>
      <c r="C191" s="98">
        <v>15</v>
      </c>
      <c r="D191" s="98">
        <v>0.4</v>
      </c>
      <c r="E191" s="98" t="s">
        <v>1102</v>
      </c>
      <c r="F191" s="98"/>
      <c r="G191" s="98"/>
      <c r="H191" s="98" t="s">
        <v>30</v>
      </c>
      <c r="I191" s="98"/>
      <c r="J191" s="98"/>
      <c r="K191" s="98"/>
      <c r="L191" s="98"/>
      <c r="M191" s="98"/>
      <c r="N191" s="98"/>
      <c r="O191" s="98"/>
      <c r="P191" s="98"/>
      <c r="Q191" s="98"/>
      <c r="R191" s="103">
        <v>2100622</v>
      </c>
      <c r="S191" s="93">
        <v>0</v>
      </c>
      <c r="T191" s="93">
        <v>0</v>
      </c>
      <c r="U191" s="47"/>
      <c r="V191" s="47"/>
      <c r="W191" s="47"/>
      <c r="X191" s="47"/>
    </row>
    <row r="192" spans="1:16374" x14ac:dyDescent="0.2">
      <c r="A192" s="4">
        <v>128</v>
      </c>
      <c r="B192" s="97" t="s">
        <v>1317</v>
      </c>
      <c r="C192" s="98">
        <v>31</v>
      </c>
      <c r="D192" s="98">
        <v>0.6</v>
      </c>
      <c r="E192" s="98" t="s">
        <v>1102</v>
      </c>
      <c r="F192" s="98"/>
      <c r="G192" s="98"/>
      <c r="H192" s="98" t="s">
        <v>30</v>
      </c>
      <c r="I192" s="98"/>
      <c r="J192" s="98"/>
      <c r="K192" s="98"/>
      <c r="L192" s="98"/>
      <c r="M192" s="98"/>
      <c r="N192" s="98"/>
      <c r="O192" s="98"/>
      <c r="P192" s="98"/>
      <c r="Q192" s="98"/>
      <c r="R192" s="103">
        <v>5117694</v>
      </c>
      <c r="S192" s="93">
        <v>0</v>
      </c>
      <c r="T192" s="93">
        <v>0</v>
      </c>
      <c r="U192" s="47"/>
      <c r="V192" s="47"/>
      <c r="W192" s="47"/>
      <c r="X192" s="47"/>
    </row>
    <row r="193" spans="1:24" x14ac:dyDescent="0.2">
      <c r="A193" s="6">
        <v>129</v>
      </c>
      <c r="B193" s="97" t="s">
        <v>1116</v>
      </c>
      <c r="C193" s="98">
        <v>119</v>
      </c>
      <c r="D193" s="98">
        <v>2.8</v>
      </c>
      <c r="E193" s="98" t="s">
        <v>1102</v>
      </c>
      <c r="F193" s="98"/>
      <c r="G193" s="117"/>
      <c r="H193" s="98"/>
      <c r="I193" s="98" t="s">
        <v>30</v>
      </c>
      <c r="J193" s="98"/>
      <c r="K193" s="98"/>
      <c r="L193" s="98"/>
      <c r="M193" s="98"/>
      <c r="N193" s="98"/>
      <c r="O193" s="98"/>
      <c r="P193" s="98"/>
      <c r="Q193" s="98"/>
      <c r="R193" s="103">
        <v>8337049</v>
      </c>
      <c r="S193" s="93">
        <v>0</v>
      </c>
      <c r="T193" s="93">
        <v>0</v>
      </c>
      <c r="U193" s="47"/>
      <c r="V193" s="47"/>
      <c r="W193" s="47"/>
      <c r="X193" s="47"/>
    </row>
    <row r="194" spans="1:24" x14ac:dyDescent="0.2">
      <c r="A194" s="4">
        <v>130</v>
      </c>
      <c r="B194" s="97" t="s">
        <v>908</v>
      </c>
      <c r="C194" s="98">
        <v>126</v>
      </c>
      <c r="D194" s="98">
        <v>2.8</v>
      </c>
      <c r="E194" s="98" t="s">
        <v>1102</v>
      </c>
      <c r="F194" s="117"/>
      <c r="G194" s="98"/>
      <c r="H194" s="98"/>
      <c r="I194" s="98" t="s">
        <v>30</v>
      </c>
      <c r="J194" s="98"/>
      <c r="K194" s="98"/>
      <c r="L194" s="98"/>
      <c r="M194" s="98"/>
      <c r="N194" s="98"/>
      <c r="O194" s="98"/>
      <c r="P194" s="98" t="s">
        <v>30</v>
      </c>
      <c r="Q194" s="98"/>
      <c r="R194" s="103">
        <v>3425036</v>
      </c>
      <c r="S194" s="93">
        <v>0</v>
      </c>
      <c r="T194" s="93">
        <v>0</v>
      </c>
      <c r="U194" s="47"/>
      <c r="V194" s="47"/>
      <c r="W194" s="47"/>
      <c r="X194" s="47"/>
    </row>
    <row r="195" spans="1:24" x14ac:dyDescent="0.2">
      <c r="A195" s="6">
        <v>131</v>
      </c>
      <c r="B195" s="97" t="s">
        <v>827</v>
      </c>
      <c r="C195" s="98">
        <v>137</v>
      </c>
      <c r="D195" s="98">
        <v>2.8</v>
      </c>
      <c r="E195" s="98" t="s">
        <v>1102</v>
      </c>
      <c r="F195" s="117"/>
      <c r="G195" s="98"/>
      <c r="H195" s="98" t="s">
        <v>30</v>
      </c>
      <c r="I195" s="98"/>
      <c r="J195" s="98"/>
      <c r="K195" s="98"/>
      <c r="L195" s="98"/>
      <c r="M195" s="98"/>
      <c r="N195" s="98"/>
      <c r="O195" s="98"/>
      <c r="P195" s="98"/>
      <c r="Q195" s="98"/>
      <c r="R195" s="103">
        <v>2189890</v>
      </c>
      <c r="S195" s="93">
        <v>0</v>
      </c>
      <c r="T195" s="93">
        <v>0</v>
      </c>
      <c r="U195" s="47"/>
      <c r="V195" s="47"/>
      <c r="W195" s="47"/>
      <c r="X195" s="47"/>
    </row>
    <row r="196" spans="1:24" x14ac:dyDescent="0.2">
      <c r="A196" s="4">
        <v>132</v>
      </c>
      <c r="B196" s="97" t="s">
        <v>1003</v>
      </c>
      <c r="C196" s="98">
        <v>195</v>
      </c>
      <c r="D196" s="98">
        <v>4.3</v>
      </c>
      <c r="E196" s="98" t="s">
        <v>1102</v>
      </c>
      <c r="F196" s="98"/>
      <c r="G196" s="117"/>
      <c r="H196" s="98"/>
      <c r="I196" s="98"/>
      <c r="J196" s="98"/>
      <c r="K196" s="98" t="s">
        <v>30</v>
      </c>
      <c r="L196" s="98"/>
      <c r="M196" s="98"/>
      <c r="N196" s="98"/>
      <c r="O196" s="98"/>
      <c r="P196" s="98"/>
      <c r="Q196" s="98"/>
      <c r="R196" s="103">
        <v>3379066</v>
      </c>
      <c r="S196" s="93">
        <v>0</v>
      </c>
      <c r="T196" s="93">
        <v>0</v>
      </c>
      <c r="U196" s="47"/>
      <c r="V196" s="47"/>
      <c r="W196" s="47"/>
      <c r="X196" s="47"/>
    </row>
    <row r="197" spans="1:24" x14ac:dyDescent="0.2">
      <c r="A197" s="6">
        <v>133</v>
      </c>
      <c r="B197" s="97" t="s">
        <v>475</v>
      </c>
      <c r="C197" s="98">
        <v>94</v>
      </c>
      <c r="D197" s="98">
        <v>1.5</v>
      </c>
      <c r="E197" s="98" t="s">
        <v>1102</v>
      </c>
      <c r="F197" s="98"/>
      <c r="G197" s="98"/>
      <c r="H197" s="98"/>
      <c r="I197" s="98"/>
      <c r="J197" s="98"/>
      <c r="K197" s="98"/>
      <c r="L197" s="98"/>
      <c r="M197" s="98"/>
      <c r="N197" s="98"/>
      <c r="O197" s="98" t="s">
        <v>30</v>
      </c>
      <c r="P197" s="98"/>
      <c r="Q197" s="98" t="s">
        <v>30</v>
      </c>
      <c r="R197" s="103">
        <v>6167663</v>
      </c>
      <c r="S197" s="93">
        <v>0</v>
      </c>
      <c r="T197" s="93">
        <v>0</v>
      </c>
      <c r="U197" s="47"/>
      <c r="V197" s="47"/>
      <c r="W197" s="47"/>
      <c r="X197" s="47"/>
    </row>
    <row r="198" spans="1:24" x14ac:dyDescent="0.2">
      <c r="A198" s="4">
        <v>134</v>
      </c>
      <c r="B198" s="97" t="s">
        <v>909</v>
      </c>
      <c r="C198" s="98">
        <v>176</v>
      </c>
      <c r="D198" s="98">
        <v>3.4</v>
      </c>
      <c r="E198" s="98" t="s">
        <v>1102</v>
      </c>
      <c r="F198" s="117"/>
      <c r="G198" s="98"/>
      <c r="H198" s="98"/>
      <c r="I198" s="98" t="s">
        <v>30</v>
      </c>
      <c r="J198" s="98"/>
      <c r="K198" s="98"/>
      <c r="L198" s="98"/>
      <c r="M198" s="98"/>
      <c r="N198" s="98"/>
      <c r="O198" s="98"/>
      <c r="P198" s="98"/>
      <c r="Q198" s="98"/>
      <c r="R198" s="103">
        <v>316411</v>
      </c>
      <c r="S198" s="93">
        <v>0</v>
      </c>
      <c r="T198" s="93">
        <v>0</v>
      </c>
      <c r="U198" s="47"/>
      <c r="V198" s="47"/>
      <c r="W198" s="47"/>
      <c r="X198" s="47"/>
    </row>
    <row r="199" spans="1:24" x14ac:dyDescent="0.2">
      <c r="A199" s="6">
        <v>135</v>
      </c>
      <c r="B199" s="97" t="s">
        <v>1318</v>
      </c>
      <c r="C199" s="98">
        <v>26</v>
      </c>
      <c r="D199" s="98">
        <v>0.6</v>
      </c>
      <c r="E199" s="98" t="s">
        <v>1102</v>
      </c>
      <c r="F199" s="117"/>
      <c r="G199" s="98"/>
      <c r="H199" s="98"/>
      <c r="I199" s="98" t="s">
        <v>30</v>
      </c>
      <c r="J199" s="98"/>
      <c r="K199" s="98"/>
      <c r="L199" s="98" t="s">
        <v>30</v>
      </c>
      <c r="M199" s="98"/>
      <c r="N199" s="98"/>
      <c r="O199" s="98"/>
      <c r="P199" s="98"/>
      <c r="Q199" s="98"/>
      <c r="R199" s="103">
        <v>5021708</v>
      </c>
      <c r="S199" s="93">
        <v>0</v>
      </c>
      <c r="T199" s="93">
        <v>0</v>
      </c>
      <c r="U199" s="47"/>
      <c r="V199" s="47"/>
      <c r="W199" s="47"/>
      <c r="X199" s="47"/>
    </row>
    <row r="200" spans="1:24" x14ac:dyDescent="0.2">
      <c r="A200" s="4">
        <v>136</v>
      </c>
      <c r="B200" s="97" t="s">
        <v>1319</v>
      </c>
      <c r="C200" s="98">
        <v>123</v>
      </c>
      <c r="D200" s="98">
        <v>2.8</v>
      </c>
      <c r="E200" s="98" t="s">
        <v>1102</v>
      </c>
      <c r="F200" s="117"/>
      <c r="G200" s="98"/>
      <c r="H200" s="98"/>
      <c r="I200" s="98"/>
      <c r="J200" s="98"/>
      <c r="K200" s="98"/>
      <c r="L200" s="98"/>
      <c r="M200" s="98"/>
      <c r="N200" s="98" t="s">
        <v>30</v>
      </c>
      <c r="O200" s="98"/>
      <c r="P200" s="98"/>
      <c r="Q200" s="98"/>
      <c r="R200" s="103">
        <v>1111688</v>
      </c>
      <c r="S200" s="93">
        <v>0</v>
      </c>
      <c r="T200" s="93">
        <v>0</v>
      </c>
      <c r="U200" s="47"/>
      <c r="V200" s="47"/>
      <c r="W200" s="47"/>
      <c r="X200" s="47"/>
    </row>
    <row r="201" spans="1:24" x14ac:dyDescent="0.2">
      <c r="A201" s="6">
        <v>137</v>
      </c>
      <c r="B201" s="97" t="s">
        <v>1320</v>
      </c>
      <c r="C201" s="98">
        <v>145</v>
      </c>
      <c r="D201" s="98">
        <v>3</v>
      </c>
      <c r="E201" s="98" t="s">
        <v>1102</v>
      </c>
      <c r="F201" s="98"/>
      <c r="G201" s="98"/>
      <c r="H201" s="98"/>
      <c r="I201" s="98"/>
      <c r="J201" s="98"/>
      <c r="K201" s="98"/>
      <c r="L201" s="98" t="s">
        <v>30</v>
      </c>
      <c r="M201" s="98"/>
      <c r="N201" s="98"/>
      <c r="O201" s="98"/>
      <c r="P201" s="98"/>
      <c r="Q201" s="98"/>
      <c r="R201" s="103">
        <v>2712834</v>
      </c>
      <c r="S201" s="93">
        <v>0</v>
      </c>
      <c r="T201" s="93">
        <v>0</v>
      </c>
      <c r="U201" s="47"/>
      <c r="V201" s="47"/>
      <c r="W201" s="47"/>
      <c r="X201" s="47"/>
    </row>
    <row r="202" spans="1:24" x14ac:dyDescent="0.2">
      <c r="A202" s="4">
        <v>138</v>
      </c>
      <c r="B202" s="97" t="s">
        <v>910</v>
      </c>
      <c r="C202" s="98">
        <v>29</v>
      </c>
      <c r="D202" s="98">
        <v>0.6</v>
      </c>
      <c r="E202" s="98" t="s">
        <v>1102</v>
      </c>
      <c r="F202" s="117"/>
      <c r="G202" s="98"/>
      <c r="H202" s="98"/>
      <c r="I202" s="98" t="s">
        <v>30</v>
      </c>
      <c r="J202" s="98"/>
      <c r="K202" s="98"/>
      <c r="L202" s="98"/>
      <c r="M202" s="98"/>
      <c r="N202" s="98"/>
      <c r="O202" s="98"/>
      <c r="P202" s="98"/>
      <c r="Q202" s="98"/>
      <c r="R202" s="103">
        <v>3449285</v>
      </c>
      <c r="S202" s="93">
        <v>0</v>
      </c>
      <c r="T202" s="93">
        <v>0</v>
      </c>
      <c r="U202" s="47"/>
      <c r="V202" s="47"/>
      <c r="W202" s="47"/>
      <c r="X202" s="47"/>
    </row>
    <row r="203" spans="1:24" x14ac:dyDescent="0.2">
      <c r="A203" s="6">
        <v>139</v>
      </c>
      <c r="B203" s="97" t="s">
        <v>1038</v>
      </c>
      <c r="C203" s="98">
        <v>97</v>
      </c>
      <c r="D203" s="98">
        <v>1.8</v>
      </c>
      <c r="E203" s="98" t="s">
        <v>1102</v>
      </c>
      <c r="F203" s="117"/>
      <c r="G203" s="98"/>
      <c r="H203" s="98"/>
      <c r="I203" s="98" t="s">
        <v>30</v>
      </c>
      <c r="J203" s="98"/>
      <c r="K203" s="98"/>
      <c r="L203" s="98"/>
      <c r="M203" s="98"/>
      <c r="N203" s="98"/>
      <c r="O203" s="98"/>
      <c r="P203" s="98"/>
      <c r="Q203" s="98"/>
      <c r="R203" s="103">
        <v>4370565</v>
      </c>
      <c r="S203" s="93">
        <v>0</v>
      </c>
      <c r="T203" s="93">
        <v>0</v>
      </c>
      <c r="U203" s="47"/>
      <c r="V203" s="47"/>
      <c r="W203" s="47"/>
      <c r="X203" s="47"/>
    </row>
    <row r="204" spans="1:24" x14ac:dyDescent="0.2">
      <c r="A204" s="4">
        <v>140</v>
      </c>
      <c r="B204" s="97" t="s">
        <v>1321</v>
      </c>
      <c r="C204" s="98">
        <v>94</v>
      </c>
      <c r="D204" s="98">
        <v>2</v>
      </c>
      <c r="E204" s="98" t="s">
        <v>1102</v>
      </c>
      <c r="F204" s="98"/>
      <c r="G204" s="98"/>
      <c r="H204" s="98" t="s">
        <v>30</v>
      </c>
      <c r="I204" s="98"/>
      <c r="J204" s="98"/>
      <c r="K204" s="98"/>
      <c r="L204" s="98"/>
      <c r="M204" s="98"/>
      <c r="N204" s="98"/>
      <c r="O204" s="98"/>
      <c r="P204" s="98"/>
      <c r="Q204" s="98"/>
      <c r="R204" s="103">
        <v>5593848</v>
      </c>
      <c r="S204" s="93">
        <v>0</v>
      </c>
      <c r="T204" s="93">
        <v>0</v>
      </c>
      <c r="U204" s="47"/>
      <c r="V204" s="47"/>
      <c r="W204" s="47"/>
      <c r="X204" s="47"/>
    </row>
    <row r="205" spans="1:24" x14ac:dyDescent="0.2">
      <c r="A205" s="6">
        <v>141</v>
      </c>
      <c r="B205" s="97" t="s">
        <v>382</v>
      </c>
      <c r="C205" s="98">
        <v>1017</v>
      </c>
      <c r="D205" s="98">
        <v>22.7</v>
      </c>
      <c r="E205" s="98" t="s">
        <v>1102</v>
      </c>
      <c r="F205" s="117"/>
      <c r="G205" s="98" t="s">
        <v>30</v>
      </c>
      <c r="H205" s="117"/>
      <c r="I205" s="98"/>
      <c r="J205" s="117"/>
      <c r="K205" s="117"/>
      <c r="L205" s="117"/>
      <c r="M205" s="117"/>
      <c r="N205" s="98"/>
      <c r="O205" s="98"/>
      <c r="P205" s="134"/>
      <c r="Q205" s="134"/>
      <c r="R205" s="103">
        <v>4620737</v>
      </c>
      <c r="S205" s="93">
        <v>0</v>
      </c>
      <c r="T205" s="93">
        <v>0</v>
      </c>
      <c r="U205" s="47"/>
      <c r="V205" s="47"/>
      <c r="W205" s="47"/>
      <c r="X205" s="47"/>
    </row>
    <row r="206" spans="1:24" x14ac:dyDescent="0.2">
      <c r="A206" s="4">
        <v>142</v>
      </c>
      <c r="B206" s="97" t="s">
        <v>1322</v>
      </c>
      <c r="C206" s="98">
        <v>140</v>
      </c>
      <c r="D206" s="98">
        <v>3.9</v>
      </c>
      <c r="E206" s="98" t="s">
        <v>1102</v>
      </c>
      <c r="F206" s="117"/>
      <c r="G206" s="98"/>
      <c r="H206" s="98"/>
      <c r="I206" s="98" t="s">
        <v>30</v>
      </c>
      <c r="J206" s="98"/>
      <c r="K206" s="98"/>
      <c r="L206" s="98"/>
      <c r="M206" s="98"/>
      <c r="N206" s="98"/>
      <c r="O206" s="98"/>
      <c r="P206" s="98"/>
      <c r="Q206" s="98"/>
      <c r="R206" s="103">
        <v>5946970</v>
      </c>
      <c r="S206" s="93">
        <v>0</v>
      </c>
      <c r="T206" s="93">
        <v>0</v>
      </c>
      <c r="U206" s="47"/>
      <c r="V206" s="47"/>
      <c r="W206" s="47"/>
      <c r="X206" s="47"/>
    </row>
    <row r="207" spans="1:24" x14ac:dyDescent="0.2">
      <c r="A207" s="6">
        <v>143</v>
      </c>
      <c r="B207" s="97" t="s">
        <v>874</v>
      </c>
      <c r="C207" s="98">
        <v>230</v>
      </c>
      <c r="D207" s="98">
        <v>3.3</v>
      </c>
      <c r="E207" s="98" t="s">
        <v>1102</v>
      </c>
      <c r="F207" s="98"/>
      <c r="G207" s="117"/>
      <c r="H207" s="98"/>
      <c r="I207" s="98"/>
      <c r="J207" s="98"/>
      <c r="K207" s="98"/>
      <c r="L207" s="98"/>
      <c r="M207" s="98"/>
      <c r="N207" s="98" t="s">
        <v>30</v>
      </c>
      <c r="O207" s="98"/>
      <c r="P207" s="98"/>
      <c r="Q207" s="98"/>
      <c r="R207" s="103">
        <v>1305449</v>
      </c>
      <c r="S207" s="93">
        <v>0</v>
      </c>
      <c r="T207" s="93">
        <v>0</v>
      </c>
      <c r="U207" s="47"/>
      <c r="V207" s="47"/>
      <c r="W207" s="47"/>
      <c r="X207" s="47"/>
    </row>
    <row r="208" spans="1:24" x14ac:dyDescent="0.2">
      <c r="A208" s="4">
        <v>144</v>
      </c>
      <c r="B208" s="97" t="s">
        <v>991</v>
      </c>
      <c r="C208" s="98">
        <v>196</v>
      </c>
      <c r="D208" s="98">
        <v>3.6</v>
      </c>
      <c r="E208" s="98" t="s">
        <v>1102</v>
      </c>
      <c r="F208" s="117"/>
      <c r="G208" s="98"/>
      <c r="H208" s="98"/>
      <c r="I208" s="98"/>
      <c r="J208" s="98"/>
      <c r="K208" s="98"/>
      <c r="L208" s="98" t="s">
        <v>30</v>
      </c>
      <c r="M208" s="98"/>
      <c r="N208" s="98"/>
      <c r="O208" s="98"/>
      <c r="P208" s="98"/>
      <c r="Q208" s="98"/>
      <c r="R208" s="103">
        <v>7443141</v>
      </c>
      <c r="S208" s="93">
        <v>0</v>
      </c>
      <c r="T208" s="93">
        <v>0</v>
      </c>
      <c r="U208" s="47"/>
      <c r="V208" s="47"/>
      <c r="W208" s="47"/>
      <c r="X208" s="47"/>
    </row>
    <row r="209" spans="1:25" x14ac:dyDescent="0.2">
      <c r="A209" s="6">
        <v>145</v>
      </c>
      <c r="B209" s="97" t="s">
        <v>1161</v>
      </c>
      <c r="C209" s="98">
        <v>295</v>
      </c>
      <c r="D209" s="106">
        <v>6</v>
      </c>
      <c r="E209" s="98" t="s">
        <v>1102</v>
      </c>
      <c r="F209" s="98"/>
      <c r="G209" s="98"/>
      <c r="H209" s="98" t="s">
        <v>30</v>
      </c>
      <c r="I209" s="98"/>
      <c r="J209" s="98"/>
      <c r="K209" s="98"/>
      <c r="L209" s="98"/>
      <c r="M209" s="98"/>
      <c r="N209" s="98"/>
      <c r="O209" s="98"/>
      <c r="P209" s="98"/>
      <c r="Q209" s="98"/>
      <c r="R209" s="98">
        <v>4263534</v>
      </c>
      <c r="S209" s="93">
        <v>0</v>
      </c>
      <c r="T209" s="93">
        <v>0</v>
      </c>
      <c r="U209" s="47"/>
      <c r="V209" s="47"/>
      <c r="W209" s="47"/>
      <c r="X209" s="47"/>
    </row>
    <row r="210" spans="1:25" x14ac:dyDescent="0.2">
      <c r="A210" s="4">
        <v>146</v>
      </c>
      <c r="B210" s="97" t="s">
        <v>1323</v>
      </c>
      <c r="C210" s="98">
        <v>185</v>
      </c>
      <c r="D210" s="98">
        <v>3.6</v>
      </c>
      <c r="E210" s="98" t="s">
        <v>1102</v>
      </c>
      <c r="F210" s="98"/>
      <c r="G210" s="98"/>
      <c r="H210" s="98"/>
      <c r="I210" s="98" t="s">
        <v>30</v>
      </c>
      <c r="J210" s="98"/>
      <c r="K210" s="98"/>
      <c r="L210" s="98"/>
      <c r="M210" s="98"/>
      <c r="N210" s="98"/>
      <c r="O210" s="98"/>
      <c r="P210" s="98" t="s">
        <v>30</v>
      </c>
      <c r="Q210" s="98"/>
      <c r="R210" s="98">
        <v>4368756</v>
      </c>
      <c r="S210" s="93">
        <v>0</v>
      </c>
      <c r="T210" s="93">
        <v>0</v>
      </c>
      <c r="U210" s="47"/>
      <c r="V210" s="47"/>
      <c r="W210" s="47"/>
      <c r="X210" s="47"/>
    </row>
    <row r="211" spans="1:25" x14ac:dyDescent="0.2">
      <c r="A211" s="6">
        <v>147</v>
      </c>
      <c r="B211" s="97" t="s">
        <v>1324</v>
      </c>
      <c r="C211" s="98">
        <v>183</v>
      </c>
      <c r="D211" s="98">
        <v>3.5</v>
      </c>
      <c r="E211" s="98" t="s">
        <v>1102</v>
      </c>
      <c r="F211" s="98"/>
      <c r="G211" s="98"/>
      <c r="H211" s="98" t="s">
        <v>30</v>
      </c>
      <c r="I211" s="98"/>
      <c r="J211" s="98"/>
      <c r="K211" s="98"/>
      <c r="L211" s="98"/>
      <c r="M211" s="98"/>
      <c r="N211" s="98"/>
      <c r="O211" s="98"/>
      <c r="P211" s="98"/>
      <c r="Q211" s="98"/>
      <c r="R211" s="103">
        <v>15498234</v>
      </c>
      <c r="S211" s="93">
        <v>0</v>
      </c>
      <c r="T211" s="93">
        <v>0</v>
      </c>
      <c r="U211" s="47"/>
      <c r="V211" s="47"/>
      <c r="W211" s="47"/>
      <c r="X211" s="47"/>
    </row>
    <row r="212" spans="1:25" x14ac:dyDescent="0.2">
      <c r="A212" s="4">
        <v>148</v>
      </c>
      <c r="B212" s="97" t="s">
        <v>1325</v>
      </c>
      <c r="C212" s="98">
        <v>202</v>
      </c>
      <c r="D212" s="98">
        <v>4.3</v>
      </c>
      <c r="E212" s="98" t="s">
        <v>1102</v>
      </c>
      <c r="F212" s="98"/>
      <c r="G212" s="117"/>
      <c r="H212" s="98"/>
      <c r="I212" s="98" t="s">
        <v>30</v>
      </c>
      <c r="J212" s="98"/>
      <c r="K212" s="98"/>
      <c r="L212" s="98"/>
      <c r="M212" s="98"/>
      <c r="N212" s="98" t="s">
        <v>30</v>
      </c>
      <c r="O212" s="98"/>
      <c r="P212" s="98"/>
      <c r="Q212" s="98"/>
      <c r="R212" s="103">
        <v>1154401</v>
      </c>
      <c r="S212" s="93">
        <v>0</v>
      </c>
      <c r="T212" s="93">
        <v>0</v>
      </c>
      <c r="U212" s="47"/>
      <c r="V212" s="47"/>
      <c r="W212" s="47"/>
      <c r="X212" s="47"/>
    </row>
    <row r="213" spans="1:25" customFormat="1" x14ac:dyDescent="0.2">
      <c r="A213" s="6">
        <v>150</v>
      </c>
      <c r="B213" s="97" t="s">
        <v>1327</v>
      </c>
      <c r="C213" s="98">
        <v>915</v>
      </c>
      <c r="D213" s="98">
        <v>19</v>
      </c>
      <c r="E213" s="98" t="s">
        <v>1103</v>
      </c>
      <c r="F213" s="98"/>
      <c r="G213" s="98" t="s">
        <v>30</v>
      </c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103">
        <v>4228781</v>
      </c>
      <c r="S213" s="93">
        <v>0</v>
      </c>
      <c r="T213" s="93">
        <v>0</v>
      </c>
      <c r="U213" s="36"/>
      <c r="V213" s="36"/>
      <c r="W213" s="78"/>
      <c r="X213" s="78"/>
      <c r="Y213" s="78"/>
    </row>
    <row r="214" spans="1:25" customFormat="1" x14ac:dyDescent="0.2">
      <c r="A214" s="4">
        <v>149</v>
      </c>
      <c r="B214" s="99" t="s">
        <v>1326</v>
      </c>
      <c r="C214" s="119">
        <v>160</v>
      </c>
      <c r="D214" s="93">
        <v>3.2</v>
      </c>
      <c r="E214" s="98" t="s">
        <v>1102</v>
      </c>
      <c r="F214" s="98"/>
      <c r="G214" s="93"/>
      <c r="H214" s="98"/>
      <c r="I214" s="98"/>
      <c r="J214" s="93"/>
      <c r="K214" s="93"/>
      <c r="L214" s="93" t="s">
        <v>30</v>
      </c>
      <c r="M214" s="93"/>
      <c r="N214" s="93"/>
      <c r="O214" s="93"/>
      <c r="P214" s="98"/>
      <c r="Q214" s="93"/>
      <c r="R214" s="95">
        <v>27809240</v>
      </c>
      <c r="S214" s="93">
        <v>0</v>
      </c>
      <c r="T214" s="93">
        <v>0</v>
      </c>
    </row>
    <row r="215" spans="1:25" x14ac:dyDescent="0.2">
      <c r="A215" s="6">
        <v>151</v>
      </c>
      <c r="B215" s="97" t="s">
        <v>1328</v>
      </c>
      <c r="C215" s="98">
        <v>177</v>
      </c>
      <c r="D215" s="98">
        <v>3.6</v>
      </c>
      <c r="E215" s="98" t="s">
        <v>1102</v>
      </c>
      <c r="F215" s="98"/>
      <c r="G215" s="98"/>
      <c r="H215" s="98"/>
      <c r="I215" s="98" t="s">
        <v>30</v>
      </c>
      <c r="J215" s="98"/>
      <c r="K215" s="98"/>
      <c r="L215" s="98"/>
      <c r="M215" s="98"/>
      <c r="N215" s="98"/>
      <c r="O215" s="98"/>
      <c r="P215" s="98"/>
      <c r="Q215" s="98"/>
      <c r="R215" s="98">
        <v>9213777</v>
      </c>
      <c r="S215" s="93">
        <v>0</v>
      </c>
      <c r="T215" s="93">
        <v>0</v>
      </c>
      <c r="U215" s="47"/>
      <c r="V215" s="47"/>
      <c r="W215" s="47"/>
      <c r="X215" s="47"/>
    </row>
    <row r="216" spans="1:25" x14ac:dyDescent="0.2">
      <c r="A216" s="4">
        <v>152</v>
      </c>
      <c r="B216" s="97" t="s">
        <v>1329</v>
      </c>
      <c r="C216" s="98">
        <v>90</v>
      </c>
      <c r="D216" s="98">
        <v>4</v>
      </c>
      <c r="E216" s="98" t="s">
        <v>1103</v>
      </c>
      <c r="F216" s="98"/>
      <c r="G216" s="98"/>
      <c r="H216" s="98"/>
      <c r="I216" s="98" t="s">
        <v>30</v>
      </c>
      <c r="J216" s="98"/>
      <c r="K216" s="98" t="s">
        <v>30</v>
      </c>
      <c r="L216" s="98"/>
      <c r="M216" s="98"/>
      <c r="N216" s="98"/>
      <c r="O216" s="98"/>
      <c r="P216" s="98"/>
      <c r="Q216" s="98"/>
      <c r="R216" s="103">
        <v>2676223</v>
      </c>
      <c r="S216" s="93">
        <v>0</v>
      </c>
      <c r="T216" s="93">
        <v>0</v>
      </c>
      <c r="U216" s="47"/>
      <c r="V216" s="47"/>
      <c r="W216" s="47"/>
      <c r="X216" s="47"/>
    </row>
    <row r="217" spans="1:25" x14ac:dyDescent="0.2">
      <c r="A217" s="6">
        <v>153</v>
      </c>
      <c r="B217" s="97" t="s">
        <v>729</v>
      </c>
      <c r="C217" s="98">
        <v>219</v>
      </c>
      <c r="D217" s="98">
        <v>4.7</v>
      </c>
      <c r="E217" s="98" t="s">
        <v>1102</v>
      </c>
      <c r="F217" s="98"/>
      <c r="G217" s="98"/>
      <c r="H217" s="98"/>
      <c r="I217" s="98"/>
      <c r="J217" s="98"/>
      <c r="K217" s="98" t="s">
        <v>30</v>
      </c>
      <c r="L217" s="98"/>
      <c r="M217" s="98"/>
      <c r="N217" s="98"/>
      <c r="O217" s="98"/>
      <c r="P217" s="98"/>
      <c r="Q217" s="98"/>
      <c r="R217" s="98">
        <v>4600098</v>
      </c>
      <c r="S217" s="93">
        <v>0</v>
      </c>
      <c r="T217" s="93">
        <v>0</v>
      </c>
      <c r="U217" s="47"/>
      <c r="V217" s="47"/>
      <c r="W217" s="47"/>
      <c r="X217" s="47"/>
    </row>
    <row r="218" spans="1:25" x14ac:dyDescent="0.2">
      <c r="A218" s="4">
        <v>154</v>
      </c>
      <c r="B218" s="97" t="s">
        <v>1515</v>
      </c>
      <c r="C218" s="98">
        <v>69</v>
      </c>
      <c r="D218" s="98">
        <v>1.4</v>
      </c>
      <c r="E218" s="98" t="s">
        <v>1102</v>
      </c>
      <c r="F218" s="98"/>
      <c r="G218" s="98"/>
      <c r="H218" s="98"/>
      <c r="I218" s="98"/>
      <c r="J218" s="98"/>
      <c r="K218" s="98"/>
      <c r="L218" s="98"/>
      <c r="M218" s="98"/>
      <c r="N218" s="98" t="s">
        <v>30</v>
      </c>
      <c r="O218" s="98"/>
      <c r="P218" s="98" t="s">
        <v>30</v>
      </c>
      <c r="Q218" s="98"/>
      <c r="R218" s="98">
        <v>9079729</v>
      </c>
      <c r="S218" s="93"/>
      <c r="T218" s="93"/>
      <c r="U218" s="47"/>
      <c r="V218" s="47"/>
      <c r="W218" s="47"/>
      <c r="X218" s="47"/>
    </row>
    <row r="219" spans="1:25" customFormat="1" x14ac:dyDescent="0.2">
      <c r="A219" s="6">
        <v>155</v>
      </c>
      <c r="B219" s="99" t="s">
        <v>1514</v>
      </c>
      <c r="C219" s="119">
        <v>137</v>
      </c>
      <c r="D219" s="93">
        <v>2.8</v>
      </c>
      <c r="E219" s="98" t="s">
        <v>1102</v>
      </c>
      <c r="F219" s="98"/>
      <c r="G219" s="93"/>
      <c r="H219" s="93"/>
      <c r="I219" s="93"/>
      <c r="J219" s="93"/>
      <c r="K219" s="93"/>
      <c r="L219" s="93"/>
      <c r="M219" s="93"/>
      <c r="N219" s="93" t="s">
        <v>30</v>
      </c>
      <c r="O219" s="93"/>
      <c r="P219" s="93" t="s">
        <v>30</v>
      </c>
      <c r="Q219" s="93"/>
      <c r="R219" s="93">
        <v>1309298</v>
      </c>
      <c r="S219" s="93"/>
      <c r="T219" s="121"/>
    </row>
    <row r="220" spans="1:25" x14ac:dyDescent="0.2">
      <c r="A220" s="4">
        <v>156</v>
      </c>
      <c r="B220" s="97" t="s">
        <v>1330</v>
      </c>
      <c r="C220" s="98">
        <v>59</v>
      </c>
      <c r="D220" s="106">
        <v>3.4</v>
      </c>
      <c r="E220" s="98" t="s">
        <v>1102</v>
      </c>
      <c r="F220" s="98"/>
      <c r="G220" s="98"/>
      <c r="H220" s="98"/>
      <c r="I220" s="98"/>
      <c r="J220" s="98"/>
      <c r="K220" s="98"/>
      <c r="L220" s="98" t="s">
        <v>30</v>
      </c>
      <c r="M220" s="98"/>
      <c r="N220" s="98"/>
      <c r="O220" s="98"/>
      <c r="P220" s="98"/>
      <c r="Q220" s="98"/>
      <c r="R220" s="103">
        <v>2970134</v>
      </c>
      <c r="S220" s="93">
        <v>0</v>
      </c>
      <c r="T220" s="93">
        <v>0</v>
      </c>
      <c r="U220" s="47"/>
      <c r="V220" s="47"/>
      <c r="W220" s="47"/>
      <c r="X220" s="47"/>
    </row>
    <row r="221" spans="1:25" customFormat="1" x14ac:dyDescent="0.2">
      <c r="A221" s="6">
        <v>245</v>
      </c>
      <c r="B221" s="138" t="s">
        <v>1606</v>
      </c>
      <c r="C221" s="122">
        <v>118</v>
      </c>
      <c r="D221" s="122">
        <v>3.6</v>
      </c>
      <c r="E221" s="122" t="s">
        <v>1102</v>
      </c>
      <c r="F221" s="122"/>
      <c r="G221" s="122"/>
      <c r="H221" s="122"/>
      <c r="I221" s="122" t="s">
        <v>30</v>
      </c>
      <c r="J221" s="122"/>
      <c r="K221" s="122"/>
      <c r="L221" s="122"/>
      <c r="M221" s="122"/>
      <c r="N221" s="122"/>
      <c r="O221" s="122"/>
      <c r="P221" s="122"/>
      <c r="Q221" s="122"/>
      <c r="R221" s="122">
        <v>16950096</v>
      </c>
      <c r="S221" s="122">
        <v>0</v>
      </c>
      <c r="T221" s="122">
        <v>0</v>
      </c>
    </row>
    <row r="222" spans="1:25" customFormat="1" x14ac:dyDescent="0.2">
      <c r="A222" s="4">
        <v>246</v>
      </c>
      <c r="B222" s="97" t="s">
        <v>1607</v>
      </c>
      <c r="C222" s="98">
        <v>137</v>
      </c>
      <c r="D222" s="98">
        <v>4.2</v>
      </c>
      <c r="E222" s="98" t="s">
        <v>1103</v>
      </c>
      <c r="F222" s="98"/>
      <c r="G222" s="98"/>
      <c r="H222" s="98" t="s">
        <v>30</v>
      </c>
      <c r="I222" s="98" t="s">
        <v>30</v>
      </c>
      <c r="J222" s="98" t="s">
        <v>30</v>
      </c>
      <c r="K222" s="98" t="s">
        <v>30</v>
      </c>
      <c r="L222" s="98"/>
      <c r="M222" s="98"/>
      <c r="N222" s="98"/>
      <c r="O222" s="98"/>
      <c r="P222" s="98"/>
      <c r="Q222" s="98"/>
      <c r="R222" s="103">
        <v>1371532</v>
      </c>
      <c r="S222" s="98">
        <v>0</v>
      </c>
      <c r="T222" s="98">
        <v>0</v>
      </c>
    </row>
    <row r="223" spans="1:25" customFormat="1" x14ac:dyDescent="0.2">
      <c r="A223" s="6">
        <v>157</v>
      </c>
      <c r="B223" s="97" t="s">
        <v>983</v>
      </c>
      <c r="C223" s="111">
        <v>445</v>
      </c>
      <c r="D223" s="111">
        <v>10.199999999999999</v>
      </c>
      <c r="E223" s="98" t="s">
        <v>1102</v>
      </c>
      <c r="F223" s="98"/>
      <c r="G223" s="98" t="s">
        <v>30</v>
      </c>
      <c r="H223" s="98"/>
      <c r="I223" s="98"/>
      <c r="J223" s="98"/>
      <c r="K223" s="98"/>
      <c r="L223" s="98"/>
      <c r="M223" s="98"/>
      <c r="N223" s="98"/>
      <c r="O223" s="98"/>
      <c r="P223" s="98"/>
      <c r="Q223" s="111"/>
      <c r="R223" s="112">
        <v>1817399</v>
      </c>
      <c r="S223" s="111">
        <v>0</v>
      </c>
      <c r="T223" s="111">
        <v>0</v>
      </c>
    </row>
    <row r="224" spans="1:25" x14ac:dyDescent="0.2">
      <c r="A224" s="4">
        <v>158</v>
      </c>
      <c r="B224" s="97" t="s">
        <v>1331</v>
      </c>
      <c r="C224" s="111">
        <v>152</v>
      </c>
      <c r="D224" s="111">
        <v>8.8000000000000007</v>
      </c>
      <c r="E224" s="111" t="s">
        <v>1102</v>
      </c>
      <c r="F224" s="116"/>
      <c r="G224" s="116"/>
      <c r="H224" s="116"/>
      <c r="I224" s="111"/>
      <c r="J224" s="116"/>
      <c r="K224" s="116"/>
      <c r="L224" s="116"/>
      <c r="M224" s="116"/>
      <c r="N224" s="111"/>
      <c r="O224" s="111" t="s">
        <v>30</v>
      </c>
      <c r="P224" s="111" t="s">
        <v>30</v>
      </c>
      <c r="Q224" s="116"/>
      <c r="R224" s="112">
        <v>13924620</v>
      </c>
      <c r="S224" s="109">
        <v>0</v>
      </c>
      <c r="T224" s="109">
        <v>0</v>
      </c>
      <c r="U224" s="47"/>
      <c r="V224" s="47"/>
      <c r="W224" s="47"/>
      <c r="X224" s="47"/>
    </row>
    <row r="225" spans="1:16374" x14ac:dyDescent="0.2">
      <c r="A225" s="6">
        <v>159</v>
      </c>
      <c r="B225" s="97" t="s">
        <v>1332</v>
      </c>
      <c r="C225" s="98">
        <v>270</v>
      </c>
      <c r="D225" s="98">
        <v>13.7</v>
      </c>
      <c r="E225" s="98" t="s">
        <v>1103</v>
      </c>
      <c r="F225" s="98"/>
      <c r="G225" s="98" t="s">
        <v>30</v>
      </c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103">
        <v>4402431</v>
      </c>
      <c r="S225" s="93">
        <v>0</v>
      </c>
      <c r="T225" s="93">
        <v>0</v>
      </c>
      <c r="U225" s="47"/>
      <c r="V225" s="47"/>
      <c r="W225" s="47"/>
      <c r="X225" s="47"/>
    </row>
    <row r="226" spans="1:16374" x14ac:dyDescent="0.2">
      <c r="A226" s="4">
        <v>160</v>
      </c>
      <c r="B226" s="97" t="s">
        <v>106</v>
      </c>
      <c r="C226" s="98">
        <v>157</v>
      </c>
      <c r="D226" s="98">
        <v>3.7</v>
      </c>
      <c r="E226" s="98" t="s">
        <v>1102</v>
      </c>
      <c r="F226" s="98"/>
      <c r="G226" s="117"/>
      <c r="H226" s="98"/>
      <c r="I226" s="98" t="s">
        <v>30</v>
      </c>
      <c r="J226" s="98"/>
      <c r="K226" s="98"/>
      <c r="L226" s="98"/>
      <c r="M226" s="98"/>
      <c r="N226" s="98"/>
      <c r="O226" s="98"/>
      <c r="P226" s="98"/>
      <c r="Q226" s="98"/>
      <c r="R226" s="103">
        <v>3555842</v>
      </c>
      <c r="S226" s="93">
        <v>0</v>
      </c>
      <c r="T226" s="93">
        <v>0</v>
      </c>
      <c r="U226" s="47"/>
      <c r="V226" s="47"/>
      <c r="W226" s="47"/>
      <c r="X226" s="47"/>
    </row>
    <row r="227" spans="1:16374" x14ac:dyDescent="0.2">
      <c r="A227" s="6">
        <v>162</v>
      </c>
      <c r="B227" s="97" t="s">
        <v>1333</v>
      </c>
      <c r="C227" s="98">
        <v>150</v>
      </c>
      <c r="D227" s="98">
        <v>3</v>
      </c>
      <c r="E227" s="98" t="s">
        <v>1102</v>
      </c>
      <c r="F227" s="117"/>
      <c r="G227" s="98"/>
      <c r="H227" s="98"/>
      <c r="I227" s="98" t="s">
        <v>30</v>
      </c>
      <c r="J227" s="98"/>
      <c r="K227" s="98"/>
      <c r="L227" s="98"/>
      <c r="M227" s="98"/>
      <c r="N227" s="98"/>
      <c r="O227" s="98"/>
      <c r="P227" s="98"/>
      <c r="Q227" s="98"/>
      <c r="R227" s="103">
        <v>10865414</v>
      </c>
      <c r="S227" s="93">
        <v>0</v>
      </c>
      <c r="T227" s="93">
        <v>0</v>
      </c>
      <c r="U227" s="47"/>
      <c r="V227" s="47"/>
      <c r="W227" s="47"/>
      <c r="X227" s="47"/>
    </row>
    <row r="228" spans="1:16374" x14ac:dyDescent="0.2">
      <c r="A228" s="4">
        <v>163</v>
      </c>
      <c r="B228" s="97" t="s">
        <v>1334</v>
      </c>
      <c r="C228" s="98">
        <v>198</v>
      </c>
      <c r="D228" s="98">
        <v>4.5999999999999996</v>
      </c>
      <c r="E228" s="98" t="s">
        <v>1102</v>
      </c>
      <c r="F228" s="98"/>
      <c r="G228" s="117"/>
      <c r="H228" s="98"/>
      <c r="I228" s="98" t="s">
        <v>30</v>
      </c>
      <c r="J228" s="98"/>
      <c r="K228" s="98"/>
      <c r="L228" s="98"/>
      <c r="M228" s="98"/>
      <c r="N228" s="98"/>
      <c r="O228" s="98"/>
      <c r="P228" s="98" t="s">
        <v>30</v>
      </c>
      <c r="Q228" s="98"/>
      <c r="R228" s="103">
        <v>10744362</v>
      </c>
      <c r="S228" s="93">
        <v>0</v>
      </c>
      <c r="T228" s="93">
        <v>0</v>
      </c>
      <c r="U228" s="47"/>
      <c r="V228" s="47"/>
      <c r="W228" s="47"/>
      <c r="X228" s="47"/>
    </row>
    <row r="229" spans="1:16374" customFormat="1" x14ac:dyDescent="0.2">
      <c r="A229" s="6">
        <v>164</v>
      </c>
      <c r="B229" s="99" t="s">
        <v>1506</v>
      </c>
      <c r="C229" s="119">
        <v>113</v>
      </c>
      <c r="D229" s="93">
        <v>5.8</v>
      </c>
      <c r="E229" s="98" t="s">
        <v>1102</v>
      </c>
      <c r="F229" s="98"/>
      <c r="G229" s="93"/>
      <c r="H229" s="93"/>
      <c r="I229" s="93" t="s">
        <v>30</v>
      </c>
      <c r="J229" s="93"/>
      <c r="K229" s="93"/>
      <c r="L229" s="93"/>
      <c r="M229" s="93"/>
      <c r="N229" s="93"/>
      <c r="O229" s="93"/>
      <c r="P229" s="93"/>
      <c r="Q229" s="93"/>
      <c r="R229" s="93">
        <v>14621015</v>
      </c>
      <c r="S229" s="93">
        <v>0</v>
      </c>
      <c r="T229" s="121">
        <v>0</v>
      </c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47"/>
      <c r="DC229" s="47"/>
      <c r="DD229" s="47"/>
      <c r="DE229" s="47"/>
      <c r="DF229" s="47"/>
      <c r="DG229" s="47"/>
      <c r="DH229" s="47"/>
      <c r="DI229" s="47"/>
      <c r="DJ229" s="47"/>
      <c r="DK229" s="47"/>
      <c r="DL229" s="47"/>
      <c r="DM229" s="47"/>
      <c r="DN229" s="47"/>
      <c r="DO229" s="47"/>
      <c r="DP229" s="47"/>
      <c r="DQ229" s="47"/>
      <c r="DR229" s="47"/>
      <c r="DS229" s="47"/>
      <c r="DT229" s="47"/>
      <c r="DU229" s="47"/>
      <c r="DV229" s="47"/>
      <c r="DW229" s="47"/>
      <c r="DX229" s="47"/>
      <c r="DY229" s="47"/>
      <c r="DZ229" s="47"/>
      <c r="EA229" s="47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  <c r="FE229" s="47"/>
      <c r="FF229" s="47"/>
      <c r="FG229" s="47"/>
      <c r="FH229" s="47"/>
      <c r="FI229" s="47"/>
      <c r="FJ229" s="47"/>
      <c r="FK229" s="47"/>
      <c r="FL229" s="47"/>
      <c r="FM229" s="47"/>
      <c r="FN229" s="47"/>
      <c r="FO229" s="47"/>
      <c r="FP229" s="47"/>
      <c r="FQ229" s="47"/>
      <c r="FR229" s="47"/>
      <c r="FS229" s="47"/>
      <c r="FT229" s="47"/>
      <c r="FU229" s="47"/>
      <c r="FV229" s="47"/>
      <c r="FW229" s="47"/>
      <c r="FX229" s="47"/>
      <c r="FY229" s="47"/>
      <c r="FZ229" s="47"/>
      <c r="GA229" s="47"/>
      <c r="GB229" s="47"/>
      <c r="GC229" s="47"/>
      <c r="GD229" s="47"/>
      <c r="GE229" s="47"/>
      <c r="GF229" s="47"/>
      <c r="GG229" s="47"/>
      <c r="GH229" s="47"/>
      <c r="GI229" s="47"/>
      <c r="GJ229" s="47"/>
      <c r="GK229" s="47"/>
      <c r="GL229" s="47"/>
      <c r="GM229" s="47"/>
      <c r="GN229" s="47"/>
      <c r="GO229" s="47"/>
      <c r="GP229" s="47"/>
      <c r="GQ229" s="47"/>
      <c r="GR229" s="47"/>
      <c r="GS229" s="47"/>
      <c r="GT229" s="47"/>
      <c r="GU229" s="47"/>
      <c r="GV229" s="47"/>
      <c r="GW229" s="47"/>
      <c r="GX229" s="47"/>
      <c r="GY229" s="47"/>
      <c r="GZ229" s="47"/>
      <c r="HA229" s="47"/>
      <c r="HB229" s="47"/>
      <c r="HC229" s="47"/>
      <c r="HD229" s="47"/>
      <c r="HE229" s="47"/>
      <c r="HF229" s="47"/>
      <c r="HG229" s="47"/>
      <c r="HH229" s="47"/>
      <c r="HI229" s="47"/>
      <c r="HJ229" s="47"/>
      <c r="HK229" s="47"/>
      <c r="HL229" s="47"/>
      <c r="HM229" s="47"/>
      <c r="HN229" s="47"/>
      <c r="HO229" s="47"/>
      <c r="HP229" s="47"/>
      <c r="HQ229" s="47"/>
      <c r="HR229" s="47"/>
      <c r="HS229" s="47"/>
      <c r="HT229" s="47"/>
      <c r="HU229" s="47"/>
      <c r="HV229" s="47"/>
      <c r="HW229" s="47"/>
      <c r="HX229" s="47"/>
      <c r="HY229" s="47"/>
      <c r="HZ229" s="47"/>
      <c r="IA229" s="47"/>
      <c r="IB229" s="47"/>
      <c r="IC229" s="47"/>
      <c r="ID229" s="47"/>
      <c r="IE229" s="47"/>
      <c r="IF229" s="47"/>
      <c r="IG229" s="47"/>
      <c r="IH229" s="47"/>
      <c r="II229" s="47"/>
      <c r="IJ229" s="47"/>
      <c r="IK229" s="47"/>
      <c r="IL229" s="47"/>
      <c r="IM229" s="47"/>
      <c r="IN229" s="47"/>
      <c r="IO229" s="47"/>
      <c r="IP229" s="47"/>
      <c r="IQ229" s="47"/>
      <c r="IR229" s="47"/>
      <c r="IS229" s="47"/>
      <c r="IT229" s="47"/>
      <c r="IU229" s="47"/>
      <c r="IV229" s="47"/>
      <c r="IW229" s="47"/>
      <c r="IX229" s="47"/>
      <c r="IY229" s="47"/>
      <c r="IZ229" s="47"/>
      <c r="JA229" s="47"/>
      <c r="JB229" s="47"/>
      <c r="JC229" s="47"/>
      <c r="JD229" s="47"/>
      <c r="JE229" s="47"/>
      <c r="JF229" s="47"/>
      <c r="JG229" s="47"/>
      <c r="JH229" s="47"/>
      <c r="JI229" s="47"/>
      <c r="JJ229" s="47"/>
      <c r="JK229" s="47"/>
      <c r="JL229" s="47"/>
      <c r="JM229" s="47"/>
      <c r="JN229" s="47"/>
      <c r="JO229" s="47"/>
      <c r="JP229" s="47"/>
      <c r="JQ229" s="47"/>
      <c r="JR229" s="47"/>
      <c r="JS229" s="47"/>
      <c r="JT229" s="47"/>
      <c r="JU229" s="47"/>
      <c r="JV229" s="47"/>
      <c r="JW229" s="47"/>
      <c r="JX229" s="47"/>
      <c r="JY229" s="47"/>
      <c r="JZ229" s="47"/>
      <c r="KA229" s="47"/>
      <c r="KB229" s="47"/>
      <c r="KC229" s="47"/>
      <c r="KD229" s="47"/>
      <c r="KE229" s="47"/>
      <c r="KF229" s="47"/>
      <c r="KG229" s="47"/>
      <c r="KH229" s="47"/>
      <c r="KI229" s="47"/>
      <c r="KJ229" s="47"/>
      <c r="KK229" s="47"/>
      <c r="KL229" s="47"/>
      <c r="KM229" s="47"/>
      <c r="KN229" s="47"/>
      <c r="KO229" s="47"/>
      <c r="KP229" s="47"/>
      <c r="KQ229" s="47"/>
      <c r="KR229" s="47"/>
      <c r="KS229" s="47"/>
      <c r="KT229" s="47"/>
      <c r="KU229" s="47"/>
      <c r="KV229" s="47"/>
      <c r="KW229" s="47"/>
      <c r="KX229" s="47"/>
      <c r="KY229" s="47"/>
      <c r="KZ229" s="47"/>
      <c r="LA229" s="47"/>
      <c r="LB229" s="47"/>
      <c r="LC229" s="47"/>
      <c r="LD229" s="47"/>
      <c r="LE229" s="47"/>
      <c r="LF229" s="47"/>
      <c r="LG229" s="47"/>
      <c r="LH229" s="47"/>
      <c r="LI229" s="47"/>
      <c r="LJ229" s="47"/>
      <c r="LK229" s="47"/>
      <c r="LL229" s="47"/>
      <c r="LM229" s="47"/>
      <c r="LN229" s="47"/>
      <c r="LO229" s="47"/>
      <c r="LP229" s="47"/>
      <c r="LQ229" s="47"/>
      <c r="LR229" s="47"/>
      <c r="LS229" s="47"/>
      <c r="LT229" s="47"/>
      <c r="LU229" s="47"/>
      <c r="LV229" s="47"/>
      <c r="LW229" s="47"/>
      <c r="LX229" s="47"/>
      <c r="LY229" s="47"/>
      <c r="LZ229" s="47"/>
      <c r="MA229" s="47"/>
      <c r="MB229" s="47"/>
      <c r="MC229" s="47"/>
      <c r="MD229" s="47"/>
      <c r="ME229" s="47"/>
      <c r="MF229" s="47"/>
      <c r="MG229" s="47"/>
      <c r="MH229" s="47"/>
      <c r="MI229" s="47"/>
      <c r="MJ229" s="47"/>
      <c r="MK229" s="47"/>
      <c r="ML229" s="47"/>
      <c r="MM229" s="47"/>
      <c r="MN229" s="47"/>
      <c r="MO229" s="47"/>
      <c r="MP229" s="47"/>
      <c r="MQ229" s="47"/>
      <c r="MR229" s="47"/>
      <c r="MS229" s="47"/>
      <c r="MT229" s="47"/>
      <c r="MU229" s="47"/>
      <c r="MV229" s="47"/>
      <c r="MW229" s="47"/>
      <c r="MX229" s="47"/>
      <c r="MY229" s="47"/>
      <c r="MZ229" s="47"/>
      <c r="NA229" s="47"/>
      <c r="NB229" s="47"/>
      <c r="NC229" s="47"/>
      <c r="ND229" s="47"/>
      <c r="NE229" s="47"/>
      <c r="NF229" s="47"/>
      <c r="NG229" s="47"/>
      <c r="NH229" s="47"/>
      <c r="NI229" s="47"/>
      <c r="NJ229" s="47"/>
      <c r="NK229" s="47"/>
      <c r="NL229" s="47"/>
      <c r="NM229" s="47"/>
      <c r="NN229" s="47"/>
      <c r="NO229" s="47"/>
      <c r="NP229" s="47"/>
      <c r="NQ229" s="47"/>
      <c r="NR229" s="47"/>
      <c r="NS229" s="47"/>
      <c r="NT229" s="47"/>
      <c r="NU229" s="47"/>
      <c r="NV229" s="47"/>
      <c r="NW229" s="47"/>
      <c r="NX229" s="47"/>
      <c r="NY229" s="47"/>
      <c r="NZ229" s="47"/>
      <c r="OA229" s="47"/>
      <c r="OB229" s="47"/>
      <c r="OC229" s="47"/>
      <c r="OD229" s="47"/>
      <c r="OE229" s="47"/>
      <c r="OF229" s="47"/>
      <c r="OG229" s="47"/>
      <c r="OH229" s="47"/>
      <c r="OI229" s="47"/>
      <c r="OJ229" s="47"/>
      <c r="OK229" s="47"/>
      <c r="OL229" s="47"/>
      <c r="OM229" s="47"/>
      <c r="ON229" s="47"/>
      <c r="OO229" s="47"/>
      <c r="OP229" s="47"/>
      <c r="OQ229" s="47"/>
      <c r="OR229" s="47"/>
      <c r="OS229" s="47"/>
      <c r="OT229" s="47"/>
      <c r="OU229" s="47"/>
      <c r="OV229" s="47"/>
      <c r="OW229" s="47"/>
      <c r="OX229" s="47"/>
      <c r="OY229" s="47"/>
      <c r="OZ229" s="47"/>
      <c r="PA229" s="47"/>
      <c r="PB229" s="47"/>
      <c r="PC229" s="47"/>
      <c r="PD229" s="47"/>
      <c r="PE229" s="47"/>
      <c r="PF229" s="47"/>
      <c r="PG229" s="47"/>
      <c r="PH229" s="47"/>
      <c r="PI229" s="47"/>
      <c r="PJ229" s="47"/>
      <c r="PK229" s="47"/>
      <c r="PL229" s="47"/>
      <c r="PM229" s="47"/>
      <c r="PN229" s="47"/>
      <c r="PO229" s="47"/>
      <c r="PP229" s="47"/>
      <c r="PQ229" s="47"/>
      <c r="PR229" s="47"/>
      <c r="PS229" s="47"/>
      <c r="PT229" s="47"/>
      <c r="PU229" s="47"/>
      <c r="PV229" s="47"/>
      <c r="PW229" s="47"/>
      <c r="PX229" s="47"/>
      <c r="PY229" s="47"/>
      <c r="PZ229" s="47"/>
      <c r="QA229" s="47"/>
      <c r="QB229" s="47"/>
      <c r="QC229" s="47"/>
      <c r="QD229" s="47"/>
      <c r="QE229" s="47"/>
      <c r="QF229" s="47"/>
      <c r="QG229" s="47"/>
      <c r="QH229" s="47"/>
      <c r="QI229" s="47"/>
      <c r="QJ229" s="47"/>
      <c r="QK229" s="47"/>
      <c r="QL229" s="47"/>
      <c r="QM229" s="47"/>
      <c r="QN229" s="47"/>
      <c r="QO229" s="47"/>
      <c r="QP229" s="47"/>
      <c r="QQ229" s="47"/>
      <c r="QR229" s="47"/>
      <c r="QS229" s="47"/>
      <c r="QT229" s="47"/>
      <c r="QU229" s="47"/>
      <c r="QV229" s="47"/>
      <c r="QW229" s="47"/>
      <c r="QX229" s="47"/>
      <c r="QY229" s="47"/>
      <c r="QZ229" s="47"/>
      <c r="RA229" s="47"/>
      <c r="RB229" s="47"/>
      <c r="RC229" s="47"/>
      <c r="RD229" s="47"/>
      <c r="RE229" s="47"/>
      <c r="RF229" s="47"/>
      <c r="RG229" s="47"/>
      <c r="RH229" s="47"/>
      <c r="RI229" s="47"/>
      <c r="RJ229" s="47"/>
      <c r="RK229" s="47"/>
      <c r="RL229" s="47"/>
      <c r="RM229" s="47"/>
      <c r="RN229" s="47"/>
      <c r="RO229" s="47"/>
      <c r="RP229" s="47"/>
      <c r="RQ229" s="47"/>
      <c r="RR229" s="47"/>
      <c r="RS229" s="47"/>
      <c r="RT229" s="47"/>
      <c r="RU229" s="47"/>
      <c r="RV229" s="47"/>
      <c r="RW229" s="47"/>
      <c r="RX229" s="47"/>
      <c r="RY229" s="47"/>
      <c r="RZ229" s="47"/>
      <c r="SA229" s="47"/>
      <c r="SB229" s="47"/>
      <c r="SC229" s="47"/>
      <c r="SD229" s="47"/>
      <c r="SE229" s="47"/>
      <c r="SF229" s="47"/>
      <c r="SG229" s="47"/>
      <c r="SH229" s="47"/>
      <c r="SI229" s="47"/>
      <c r="SJ229" s="47"/>
      <c r="SK229" s="47"/>
      <c r="SL229" s="47"/>
      <c r="SM229" s="47"/>
      <c r="SN229" s="47"/>
      <c r="SO229" s="47"/>
      <c r="SP229" s="47"/>
      <c r="SQ229" s="47"/>
      <c r="SR229" s="47"/>
      <c r="SS229" s="47"/>
      <c r="ST229" s="47"/>
      <c r="SU229" s="47"/>
      <c r="SV229" s="47"/>
      <c r="SW229" s="47"/>
      <c r="SX229" s="47"/>
      <c r="SY229" s="47"/>
      <c r="SZ229" s="47"/>
      <c r="TA229" s="47"/>
      <c r="TB229" s="47"/>
      <c r="TC229" s="47"/>
      <c r="TD229" s="47"/>
      <c r="TE229" s="47"/>
      <c r="TF229" s="47"/>
      <c r="TG229" s="47"/>
      <c r="TH229" s="47"/>
      <c r="TI229" s="47"/>
      <c r="TJ229" s="47"/>
      <c r="TK229" s="47"/>
      <c r="TL229" s="47"/>
      <c r="TM229" s="47"/>
      <c r="TN229" s="47"/>
      <c r="TO229" s="47"/>
      <c r="TP229" s="47"/>
      <c r="TQ229" s="47"/>
      <c r="TR229" s="47"/>
      <c r="TS229" s="47"/>
      <c r="TT229" s="47"/>
      <c r="TU229" s="47"/>
      <c r="TV229" s="47"/>
      <c r="TW229" s="47"/>
      <c r="TX229" s="47"/>
      <c r="TY229" s="47"/>
      <c r="TZ229" s="47"/>
      <c r="UA229" s="47"/>
      <c r="UB229" s="47"/>
      <c r="UC229" s="47"/>
      <c r="UD229" s="47"/>
      <c r="UE229" s="47"/>
      <c r="UF229" s="47"/>
      <c r="UG229" s="47"/>
      <c r="UH229" s="47"/>
      <c r="UI229" s="47"/>
      <c r="UJ229" s="47"/>
      <c r="UK229" s="47"/>
      <c r="UL229" s="47"/>
      <c r="UM229" s="47"/>
      <c r="UN229" s="47"/>
      <c r="UO229" s="47"/>
      <c r="UP229" s="47"/>
      <c r="UQ229" s="47"/>
      <c r="UR229" s="47"/>
      <c r="US229" s="47"/>
      <c r="UT229" s="47"/>
      <c r="UU229" s="47"/>
      <c r="UV229" s="47"/>
      <c r="UW229" s="47"/>
      <c r="UX229" s="47"/>
      <c r="UY229" s="47"/>
      <c r="UZ229" s="47"/>
      <c r="VA229" s="47"/>
      <c r="VB229" s="47"/>
      <c r="VC229" s="47"/>
      <c r="VD229" s="47"/>
      <c r="VE229" s="47"/>
      <c r="VF229" s="47"/>
      <c r="VG229" s="47"/>
      <c r="VH229" s="47"/>
      <c r="VI229" s="47"/>
      <c r="VJ229" s="47"/>
      <c r="VK229" s="47"/>
      <c r="VL229" s="47"/>
      <c r="VM229" s="47"/>
      <c r="VN229" s="47"/>
      <c r="VO229" s="47"/>
      <c r="VP229" s="47"/>
      <c r="VQ229" s="47"/>
      <c r="VR229" s="47"/>
      <c r="VS229" s="47"/>
      <c r="VT229" s="47"/>
      <c r="VU229" s="47"/>
      <c r="VV229" s="47"/>
      <c r="VW229" s="47"/>
      <c r="VX229" s="47"/>
      <c r="VY229" s="47"/>
      <c r="VZ229" s="47"/>
      <c r="WA229" s="47"/>
      <c r="WB229" s="47"/>
      <c r="WC229" s="47"/>
      <c r="WD229" s="47"/>
      <c r="WE229" s="47"/>
      <c r="WF229" s="47"/>
      <c r="WG229" s="47"/>
      <c r="WH229" s="47"/>
      <c r="WI229" s="47"/>
      <c r="WJ229" s="47"/>
      <c r="WK229" s="47"/>
      <c r="WL229" s="47"/>
      <c r="WM229" s="47"/>
      <c r="WN229" s="47"/>
      <c r="WO229" s="47"/>
      <c r="WP229" s="47"/>
      <c r="WQ229" s="47"/>
      <c r="WR229" s="47"/>
      <c r="WS229" s="47"/>
      <c r="WT229" s="47"/>
      <c r="WU229" s="47"/>
      <c r="WV229" s="47"/>
      <c r="WW229" s="47"/>
      <c r="WX229" s="47"/>
      <c r="WY229" s="47"/>
      <c r="WZ229" s="47"/>
      <c r="XA229" s="47"/>
      <c r="XB229" s="47"/>
      <c r="XC229" s="47"/>
      <c r="XD229" s="47"/>
      <c r="XE229" s="47"/>
      <c r="XF229" s="47"/>
      <c r="XG229" s="47"/>
      <c r="XH229" s="47"/>
      <c r="XI229" s="47"/>
      <c r="XJ229" s="47"/>
      <c r="XK229" s="47"/>
      <c r="XL229" s="47"/>
      <c r="XM229" s="47"/>
      <c r="XN229" s="47"/>
      <c r="XO229" s="47"/>
      <c r="XP229" s="47"/>
      <c r="XQ229" s="47"/>
      <c r="XR229" s="47"/>
      <c r="XS229" s="47"/>
      <c r="XT229" s="47"/>
      <c r="XU229" s="47"/>
      <c r="XV229" s="47"/>
      <c r="XW229" s="47"/>
      <c r="XX229" s="47"/>
      <c r="XY229" s="47"/>
      <c r="XZ229" s="47"/>
      <c r="YA229" s="47"/>
      <c r="YB229" s="47"/>
      <c r="YC229" s="47"/>
      <c r="YD229" s="47"/>
      <c r="YE229" s="47"/>
      <c r="YF229" s="47"/>
      <c r="YG229" s="47"/>
      <c r="YH229" s="47"/>
      <c r="YI229" s="47"/>
      <c r="YJ229" s="47"/>
      <c r="YK229" s="47"/>
      <c r="YL229" s="47"/>
      <c r="YM229" s="47"/>
      <c r="YN229" s="47"/>
      <c r="YO229" s="47"/>
      <c r="YP229" s="47"/>
      <c r="YQ229" s="47"/>
      <c r="YR229" s="47"/>
      <c r="YS229" s="47"/>
      <c r="YT229" s="47"/>
      <c r="YU229" s="47"/>
      <c r="YV229" s="47"/>
      <c r="YW229" s="47"/>
      <c r="YX229" s="47"/>
      <c r="YY229" s="47"/>
      <c r="YZ229" s="47"/>
      <c r="ZA229" s="47"/>
      <c r="ZB229" s="47"/>
      <c r="ZC229" s="47"/>
      <c r="ZD229" s="47"/>
      <c r="ZE229" s="47"/>
      <c r="ZF229" s="47"/>
      <c r="ZG229" s="47"/>
      <c r="ZH229" s="47"/>
      <c r="ZI229" s="47"/>
      <c r="ZJ229" s="47"/>
      <c r="ZK229" s="47"/>
      <c r="ZL229" s="47"/>
      <c r="ZM229" s="47"/>
      <c r="ZN229" s="47"/>
      <c r="ZO229" s="47"/>
      <c r="ZP229" s="47"/>
      <c r="ZQ229" s="47"/>
      <c r="ZR229" s="47"/>
      <c r="ZS229" s="47"/>
      <c r="ZT229" s="47"/>
      <c r="ZU229" s="47"/>
      <c r="ZV229" s="47"/>
      <c r="ZW229" s="47"/>
      <c r="ZX229" s="47"/>
      <c r="ZY229" s="47"/>
      <c r="ZZ229" s="47"/>
      <c r="AAA229" s="47"/>
      <c r="AAB229" s="47"/>
      <c r="AAC229" s="47"/>
      <c r="AAD229" s="47"/>
      <c r="AAE229" s="47"/>
      <c r="AAF229" s="47"/>
      <c r="AAG229" s="47"/>
      <c r="AAH229" s="47"/>
      <c r="AAI229" s="47"/>
      <c r="AAJ229" s="47"/>
      <c r="AAK229" s="47"/>
      <c r="AAL229" s="47"/>
      <c r="AAM229" s="47"/>
      <c r="AAN229" s="47"/>
      <c r="AAO229" s="47"/>
      <c r="AAP229" s="47"/>
      <c r="AAQ229" s="47"/>
      <c r="AAR229" s="47"/>
      <c r="AAS229" s="47"/>
      <c r="AAT229" s="47"/>
      <c r="AAU229" s="47"/>
      <c r="AAV229" s="47"/>
      <c r="AAW229" s="47"/>
      <c r="AAX229" s="47"/>
      <c r="AAY229" s="47"/>
      <c r="AAZ229" s="47"/>
      <c r="ABA229" s="47"/>
      <c r="ABB229" s="47"/>
      <c r="ABC229" s="47"/>
      <c r="ABD229" s="47"/>
      <c r="ABE229" s="47"/>
      <c r="ABF229" s="47"/>
      <c r="ABG229" s="47"/>
      <c r="ABH229" s="47"/>
      <c r="ABI229" s="47"/>
      <c r="ABJ229" s="47"/>
      <c r="ABK229" s="47"/>
      <c r="ABL229" s="47"/>
      <c r="ABM229" s="47"/>
      <c r="ABN229" s="47"/>
      <c r="ABO229" s="47"/>
      <c r="ABP229" s="47"/>
      <c r="ABQ229" s="47"/>
      <c r="ABR229" s="47"/>
      <c r="ABS229" s="47"/>
      <c r="ABT229" s="47"/>
      <c r="ABU229" s="47"/>
      <c r="ABV229" s="47"/>
      <c r="ABW229" s="47"/>
      <c r="ABX229" s="47"/>
      <c r="ABY229" s="47"/>
      <c r="ABZ229" s="47"/>
      <c r="ACA229" s="47"/>
      <c r="ACB229" s="47"/>
      <c r="ACC229" s="47"/>
      <c r="ACD229" s="47"/>
      <c r="ACE229" s="47"/>
      <c r="ACF229" s="47"/>
      <c r="ACG229" s="47"/>
      <c r="ACH229" s="47"/>
      <c r="ACI229" s="47"/>
      <c r="ACJ229" s="47"/>
      <c r="ACK229" s="47"/>
      <c r="ACL229" s="47"/>
      <c r="ACM229" s="47"/>
      <c r="ACN229" s="47"/>
      <c r="ACO229" s="47"/>
      <c r="ACP229" s="47"/>
      <c r="ACQ229" s="47"/>
      <c r="ACR229" s="47"/>
      <c r="ACS229" s="47"/>
      <c r="ACT229" s="47"/>
      <c r="ACU229" s="47"/>
      <c r="ACV229" s="47"/>
      <c r="ACW229" s="47"/>
      <c r="ACX229" s="47"/>
      <c r="ACY229" s="47"/>
      <c r="ACZ229" s="47"/>
      <c r="ADA229" s="47"/>
      <c r="ADB229" s="47"/>
      <c r="ADC229" s="47"/>
      <c r="ADD229" s="47"/>
      <c r="ADE229" s="47"/>
      <c r="ADF229" s="47"/>
      <c r="ADG229" s="47"/>
      <c r="ADH229" s="47"/>
      <c r="ADI229" s="47"/>
      <c r="ADJ229" s="47"/>
      <c r="ADK229" s="47"/>
      <c r="ADL229" s="47"/>
      <c r="ADM229" s="47"/>
      <c r="ADN229" s="47"/>
      <c r="ADO229" s="47"/>
      <c r="ADP229" s="47"/>
      <c r="ADQ229" s="47"/>
      <c r="ADR229" s="47"/>
      <c r="ADS229" s="47"/>
      <c r="ADT229" s="47"/>
      <c r="ADU229" s="47"/>
      <c r="ADV229" s="47"/>
      <c r="ADW229" s="47"/>
      <c r="ADX229" s="47"/>
      <c r="ADY229" s="47"/>
      <c r="ADZ229" s="47"/>
      <c r="AEA229" s="47"/>
      <c r="AEB229" s="47"/>
      <c r="AEC229" s="47"/>
      <c r="AED229" s="47"/>
      <c r="AEE229" s="47"/>
      <c r="AEF229" s="47"/>
      <c r="AEG229" s="47"/>
      <c r="AEH229" s="47"/>
      <c r="AEI229" s="47"/>
      <c r="AEJ229" s="47"/>
      <c r="AEK229" s="47"/>
      <c r="AEL229" s="47"/>
      <c r="AEM229" s="47"/>
      <c r="AEN229" s="47"/>
      <c r="AEO229" s="47"/>
      <c r="AEP229" s="47"/>
      <c r="AEQ229" s="47"/>
      <c r="AER229" s="47"/>
      <c r="AES229" s="47"/>
      <c r="AET229" s="47"/>
      <c r="AEU229" s="47"/>
      <c r="AEV229" s="47"/>
      <c r="AEW229" s="47"/>
      <c r="AEX229" s="47"/>
      <c r="AEY229" s="47"/>
      <c r="AEZ229" s="47"/>
      <c r="AFA229" s="47"/>
      <c r="AFB229" s="47"/>
      <c r="AFC229" s="47"/>
      <c r="AFD229" s="47"/>
      <c r="AFE229" s="47"/>
      <c r="AFF229" s="47"/>
      <c r="AFG229" s="47"/>
      <c r="AFH229" s="47"/>
      <c r="AFI229" s="47"/>
      <c r="AFJ229" s="47"/>
      <c r="AFK229" s="47"/>
      <c r="AFL229" s="47"/>
      <c r="AFM229" s="47"/>
      <c r="AFN229" s="47"/>
      <c r="AFO229" s="47"/>
      <c r="AFP229" s="47"/>
      <c r="AFQ229" s="47"/>
      <c r="AFR229" s="47"/>
      <c r="AFS229" s="47"/>
      <c r="AFT229" s="47"/>
      <c r="AFU229" s="47"/>
      <c r="AFV229" s="47"/>
      <c r="AFW229" s="47"/>
      <c r="AFX229" s="47"/>
      <c r="AFY229" s="47"/>
      <c r="AFZ229" s="47"/>
      <c r="AGA229" s="47"/>
      <c r="AGB229" s="47"/>
      <c r="AGC229" s="47"/>
      <c r="AGD229" s="47"/>
      <c r="AGE229" s="47"/>
      <c r="AGF229" s="47"/>
      <c r="AGG229" s="47"/>
      <c r="AGH229" s="47"/>
      <c r="AGI229" s="47"/>
      <c r="AGJ229" s="47"/>
      <c r="AGK229" s="47"/>
      <c r="AGL229" s="47"/>
      <c r="AGM229" s="47"/>
      <c r="AGN229" s="47"/>
      <c r="AGO229" s="47"/>
      <c r="AGP229" s="47"/>
      <c r="AGQ229" s="47"/>
      <c r="AGR229" s="47"/>
      <c r="AGS229" s="47"/>
      <c r="AGT229" s="47"/>
      <c r="AGU229" s="47"/>
      <c r="AGV229" s="47"/>
      <c r="AGW229" s="47"/>
      <c r="AGX229" s="47"/>
      <c r="AGY229" s="47"/>
      <c r="AGZ229" s="47"/>
      <c r="AHA229" s="47"/>
      <c r="AHB229" s="47"/>
      <c r="AHC229" s="47"/>
      <c r="AHD229" s="47"/>
      <c r="AHE229" s="47"/>
      <c r="AHF229" s="47"/>
      <c r="AHG229" s="47"/>
      <c r="AHH229" s="47"/>
      <c r="AHI229" s="47"/>
      <c r="AHJ229" s="47"/>
      <c r="AHK229" s="47"/>
      <c r="AHL229" s="47"/>
      <c r="AHM229" s="47"/>
      <c r="AHN229" s="47"/>
      <c r="AHO229" s="47"/>
      <c r="AHP229" s="47"/>
      <c r="AHQ229" s="47"/>
      <c r="AHR229" s="47"/>
      <c r="AHS229" s="47"/>
      <c r="AHT229" s="47"/>
      <c r="AHU229" s="47"/>
      <c r="AHV229" s="47"/>
      <c r="AHW229" s="47"/>
      <c r="AHX229" s="47"/>
      <c r="AHY229" s="47"/>
      <c r="AHZ229" s="47"/>
      <c r="AIA229" s="47"/>
      <c r="AIB229" s="47"/>
      <c r="AIC229" s="47"/>
      <c r="AID229" s="47"/>
      <c r="AIE229" s="47"/>
      <c r="AIF229" s="47"/>
      <c r="AIG229" s="47"/>
      <c r="AIH229" s="47"/>
      <c r="AII229" s="47"/>
      <c r="AIJ229" s="47"/>
      <c r="AIK229" s="47"/>
      <c r="AIL229" s="47"/>
      <c r="AIM229" s="47"/>
      <c r="AIN229" s="47"/>
      <c r="AIO229" s="47"/>
      <c r="AIP229" s="47"/>
      <c r="AIQ229" s="47"/>
      <c r="AIR229" s="47"/>
      <c r="AIS229" s="47"/>
      <c r="AIT229" s="47"/>
      <c r="AIU229" s="47"/>
      <c r="AIV229" s="47"/>
      <c r="AIW229" s="47"/>
      <c r="AIX229" s="47"/>
      <c r="AIY229" s="47"/>
      <c r="AIZ229" s="47"/>
      <c r="AJA229" s="47"/>
      <c r="AJB229" s="47"/>
      <c r="AJC229" s="47"/>
      <c r="AJD229" s="47"/>
      <c r="AJE229" s="47"/>
      <c r="AJF229" s="47"/>
      <c r="AJG229" s="47"/>
      <c r="AJH229" s="47"/>
      <c r="AJI229" s="47"/>
      <c r="AJJ229" s="47"/>
      <c r="AJK229" s="47"/>
      <c r="AJL229" s="47"/>
      <c r="AJM229" s="47"/>
      <c r="AJN229" s="47"/>
      <c r="AJO229" s="47"/>
      <c r="AJP229" s="47"/>
      <c r="AJQ229" s="47"/>
      <c r="AJR229" s="47"/>
      <c r="AJS229" s="47"/>
      <c r="AJT229" s="47"/>
      <c r="AJU229" s="47"/>
      <c r="AJV229" s="47"/>
      <c r="AJW229" s="47"/>
      <c r="AJX229" s="47"/>
      <c r="AJY229" s="47"/>
      <c r="AJZ229" s="47"/>
      <c r="AKA229" s="47"/>
      <c r="AKB229" s="47"/>
      <c r="AKC229" s="47"/>
      <c r="AKD229" s="47"/>
      <c r="AKE229" s="47"/>
      <c r="AKF229" s="47"/>
      <c r="AKG229" s="47"/>
      <c r="AKH229" s="47"/>
      <c r="AKI229" s="47"/>
      <c r="AKJ229" s="47"/>
      <c r="AKK229" s="47"/>
      <c r="AKL229" s="47"/>
      <c r="AKM229" s="47"/>
      <c r="AKN229" s="47"/>
      <c r="AKO229" s="47"/>
      <c r="AKP229" s="47"/>
      <c r="AKQ229" s="47"/>
      <c r="AKR229" s="47"/>
      <c r="AKS229" s="47"/>
      <c r="AKT229" s="47"/>
      <c r="AKU229" s="47"/>
      <c r="AKV229" s="47"/>
      <c r="AKW229" s="47"/>
      <c r="AKX229" s="47"/>
      <c r="AKY229" s="47"/>
      <c r="AKZ229" s="47"/>
      <c r="ALA229" s="47"/>
      <c r="ALB229" s="47"/>
      <c r="ALC229" s="47"/>
      <c r="ALD229" s="47"/>
      <c r="ALE229" s="47"/>
      <c r="ALF229" s="47"/>
      <c r="ALG229" s="47"/>
      <c r="ALH229" s="47"/>
      <c r="ALI229" s="47"/>
      <c r="ALJ229" s="47"/>
      <c r="ALK229" s="47"/>
      <c r="ALL229" s="47"/>
      <c r="ALM229" s="47"/>
      <c r="ALN229" s="47"/>
      <c r="ALO229" s="47"/>
      <c r="ALP229" s="47"/>
      <c r="ALQ229" s="47"/>
      <c r="ALR229" s="47"/>
      <c r="ALS229" s="47"/>
      <c r="ALT229" s="47"/>
      <c r="ALU229" s="47"/>
      <c r="ALV229" s="47"/>
      <c r="ALW229" s="47"/>
      <c r="ALX229" s="47"/>
      <c r="ALY229" s="47"/>
      <c r="ALZ229" s="47"/>
      <c r="AMA229" s="47"/>
      <c r="AMB229" s="47"/>
      <c r="AMC229" s="47"/>
      <c r="AMD229" s="47"/>
      <c r="AME229" s="47"/>
      <c r="AMF229" s="47"/>
      <c r="AMG229" s="47"/>
      <c r="AMH229" s="47"/>
      <c r="AMI229" s="47"/>
      <c r="AMJ229" s="47"/>
      <c r="AMK229" s="47"/>
      <c r="AML229" s="47"/>
      <c r="AMM229" s="47"/>
      <c r="AMN229" s="47"/>
      <c r="AMO229" s="47"/>
      <c r="AMP229" s="47"/>
      <c r="AMQ229" s="47"/>
      <c r="AMR229" s="47"/>
      <c r="AMS229" s="47"/>
      <c r="AMT229" s="47"/>
      <c r="AMU229" s="47"/>
      <c r="AMV229" s="47"/>
      <c r="AMW229" s="47"/>
      <c r="AMX229" s="47"/>
      <c r="AMY229" s="47"/>
      <c r="AMZ229" s="47"/>
      <c r="ANA229" s="47"/>
      <c r="ANB229" s="47"/>
      <c r="ANC229" s="47"/>
      <c r="AND229" s="47"/>
      <c r="ANE229" s="47"/>
      <c r="ANF229" s="47"/>
      <c r="ANG229" s="47"/>
      <c r="ANH229" s="47"/>
      <c r="ANI229" s="47"/>
      <c r="ANJ229" s="47"/>
      <c r="ANK229" s="47"/>
      <c r="ANL229" s="47"/>
      <c r="ANM229" s="47"/>
      <c r="ANN229" s="47"/>
      <c r="ANO229" s="47"/>
      <c r="ANP229" s="47"/>
      <c r="ANQ229" s="47"/>
      <c r="ANR229" s="47"/>
      <c r="ANS229" s="47"/>
      <c r="ANT229" s="47"/>
      <c r="ANU229" s="47"/>
      <c r="ANV229" s="47"/>
      <c r="ANW229" s="47"/>
      <c r="ANX229" s="47"/>
      <c r="ANY229" s="47"/>
      <c r="ANZ229" s="47"/>
      <c r="AOA229" s="47"/>
      <c r="AOB229" s="47"/>
      <c r="AOC229" s="47"/>
      <c r="AOD229" s="47"/>
      <c r="AOE229" s="47"/>
      <c r="AOF229" s="47"/>
      <c r="AOG229" s="47"/>
      <c r="AOH229" s="47"/>
      <c r="AOI229" s="47"/>
      <c r="AOJ229" s="47"/>
      <c r="AOK229" s="47"/>
      <c r="AOL229" s="47"/>
      <c r="AOM229" s="47"/>
      <c r="AON229" s="47"/>
      <c r="AOO229" s="47"/>
      <c r="AOP229" s="47"/>
      <c r="AOQ229" s="47"/>
      <c r="AOR229" s="47"/>
      <c r="AOS229" s="47"/>
      <c r="AOT229" s="47"/>
      <c r="AOU229" s="47"/>
      <c r="AOV229" s="47"/>
      <c r="AOW229" s="47"/>
      <c r="AOX229" s="47"/>
      <c r="AOY229" s="47"/>
      <c r="AOZ229" s="47"/>
      <c r="APA229" s="47"/>
      <c r="APB229" s="47"/>
      <c r="APC229" s="47"/>
      <c r="APD229" s="47"/>
      <c r="APE229" s="47"/>
      <c r="APF229" s="47"/>
      <c r="APG229" s="47"/>
      <c r="APH229" s="47"/>
      <c r="API229" s="47"/>
      <c r="APJ229" s="47"/>
      <c r="APK229" s="47"/>
      <c r="APL229" s="47"/>
      <c r="APM229" s="47"/>
      <c r="APN229" s="47"/>
      <c r="APO229" s="47"/>
      <c r="APP229" s="47"/>
      <c r="APQ229" s="47"/>
      <c r="APR229" s="47"/>
      <c r="APS229" s="47"/>
      <c r="APT229" s="47"/>
      <c r="APU229" s="47"/>
      <c r="APV229" s="47"/>
      <c r="APW229" s="47"/>
      <c r="APX229" s="47"/>
      <c r="APY229" s="47"/>
      <c r="APZ229" s="47"/>
      <c r="AQA229" s="47"/>
      <c r="AQB229" s="47"/>
      <c r="AQC229" s="47"/>
      <c r="AQD229" s="47"/>
      <c r="AQE229" s="47"/>
      <c r="AQF229" s="47"/>
      <c r="AQG229" s="47"/>
      <c r="AQH229" s="47"/>
      <c r="AQI229" s="47"/>
      <c r="AQJ229" s="47"/>
      <c r="AQK229" s="47"/>
      <c r="AQL229" s="47"/>
      <c r="AQM229" s="47"/>
      <c r="AQN229" s="47"/>
      <c r="AQO229" s="47"/>
      <c r="AQP229" s="47"/>
      <c r="AQQ229" s="47"/>
      <c r="AQR229" s="47"/>
      <c r="AQS229" s="47"/>
      <c r="AQT229" s="47"/>
      <c r="AQU229" s="47"/>
      <c r="AQV229" s="47"/>
      <c r="AQW229" s="47"/>
      <c r="AQX229" s="47"/>
      <c r="AQY229" s="47"/>
      <c r="AQZ229" s="47"/>
      <c r="ARA229" s="47"/>
      <c r="ARB229" s="47"/>
      <c r="ARC229" s="47"/>
      <c r="ARD229" s="47"/>
      <c r="ARE229" s="47"/>
      <c r="ARF229" s="47"/>
      <c r="ARG229" s="47"/>
      <c r="ARH229" s="47"/>
      <c r="ARI229" s="47"/>
      <c r="ARJ229" s="47"/>
      <c r="ARK229" s="47"/>
      <c r="ARL229" s="47"/>
      <c r="ARM229" s="47"/>
      <c r="ARN229" s="47"/>
      <c r="ARO229" s="47"/>
      <c r="ARP229" s="47"/>
      <c r="ARQ229" s="47"/>
      <c r="ARR229" s="47"/>
      <c r="ARS229" s="47"/>
      <c r="ART229" s="47"/>
      <c r="ARU229" s="47"/>
      <c r="ARV229" s="47"/>
      <c r="ARW229" s="47"/>
      <c r="ARX229" s="47"/>
      <c r="ARY229" s="47"/>
      <c r="ARZ229" s="47"/>
      <c r="ASA229" s="47"/>
      <c r="ASB229" s="47"/>
      <c r="ASC229" s="47"/>
      <c r="ASD229" s="47"/>
      <c r="ASE229" s="47"/>
      <c r="ASF229" s="47"/>
      <c r="ASG229" s="47"/>
      <c r="ASH229" s="47"/>
      <c r="ASI229" s="47"/>
      <c r="ASJ229" s="47"/>
      <c r="ASK229" s="47"/>
      <c r="ASL229" s="47"/>
      <c r="ASM229" s="47"/>
      <c r="ASN229" s="47"/>
      <c r="ASO229" s="47"/>
      <c r="ASP229" s="47"/>
      <c r="ASQ229" s="47"/>
      <c r="ASR229" s="47"/>
      <c r="ASS229" s="47"/>
      <c r="AST229" s="47"/>
      <c r="ASU229" s="47"/>
      <c r="ASV229" s="47"/>
      <c r="ASW229" s="47"/>
      <c r="ASX229" s="47"/>
      <c r="ASY229" s="47"/>
      <c r="ASZ229" s="47"/>
      <c r="ATA229" s="47"/>
      <c r="ATB229" s="47"/>
      <c r="ATC229" s="47"/>
      <c r="ATD229" s="47"/>
      <c r="ATE229" s="47"/>
      <c r="ATF229" s="47"/>
      <c r="ATG229" s="47"/>
      <c r="ATH229" s="47"/>
      <c r="ATI229" s="47"/>
      <c r="ATJ229" s="47"/>
      <c r="ATK229" s="47"/>
      <c r="ATL229" s="47"/>
      <c r="ATM229" s="47"/>
      <c r="ATN229" s="47"/>
      <c r="ATO229" s="47"/>
      <c r="ATP229" s="47"/>
      <c r="ATQ229" s="47"/>
      <c r="ATR229" s="47"/>
      <c r="ATS229" s="47"/>
      <c r="ATT229" s="47"/>
      <c r="ATU229" s="47"/>
      <c r="ATV229" s="47"/>
      <c r="ATW229" s="47"/>
      <c r="ATX229" s="47"/>
      <c r="ATY229" s="47"/>
      <c r="ATZ229" s="47"/>
      <c r="AUA229" s="47"/>
      <c r="AUB229" s="47"/>
      <c r="AUC229" s="47"/>
      <c r="AUD229" s="47"/>
      <c r="AUE229" s="47"/>
      <c r="AUF229" s="47"/>
      <c r="AUG229" s="47"/>
      <c r="AUH229" s="47"/>
      <c r="AUI229" s="47"/>
      <c r="AUJ229" s="47"/>
      <c r="AUK229" s="47"/>
      <c r="AUL229" s="47"/>
      <c r="AUM229" s="47"/>
      <c r="AUN229" s="47"/>
      <c r="AUO229" s="47"/>
      <c r="AUP229" s="47"/>
      <c r="AUQ229" s="47"/>
      <c r="AUR229" s="47"/>
      <c r="AUS229" s="47"/>
      <c r="AUT229" s="47"/>
      <c r="AUU229" s="47"/>
      <c r="AUV229" s="47"/>
      <c r="AUW229" s="47"/>
      <c r="AUX229" s="47"/>
      <c r="AUY229" s="47"/>
      <c r="AUZ229" s="47"/>
      <c r="AVA229" s="47"/>
      <c r="AVB229" s="47"/>
      <c r="AVC229" s="47"/>
      <c r="AVD229" s="47"/>
      <c r="AVE229" s="47"/>
      <c r="AVF229" s="47"/>
      <c r="AVG229" s="47"/>
      <c r="AVH229" s="47"/>
      <c r="AVI229" s="47"/>
      <c r="AVJ229" s="47"/>
      <c r="AVK229" s="47"/>
      <c r="AVL229" s="47"/>
      <c r="AVM229" s="47"/>
      <c r="AVN229" s="47"/>
      <c r="AVO229" s="47"/>
      <c r="AVP229" s="47"/>
      <c r="AVQ229" s="47"/>
      <c r="AVR229" s="47"/>
      <c r="AVS229" s="47"/>
      <c r="AVT229" s="47"/>
      <c r="AVU229" s="47"/>
      <c r="AVV229" s="47"/>
      <c r="AVW229" s="47"/>
      <c r="AVX229" s="47"/>
      <c r="AVY229" s="47"/>
      <c r="AVZ229" s="47"/>
      <c r="AWA229" s="47"/>
      <c r="AWB229" s="47"/>
      <c r="AWC229" s="47"/>
      <c r="AWD229" s="47"/>
      <c r="AWE229" s="47"/>
      <c r="AWF229" s="47"/>
      <c r="AWG229" s="47"/>
      <c r="AWH229" s="47"/>
      <c r="AWI229" s="47"/>
      <c r="AWJ229" s="47"/>
      <c r="AWK229" s="47"/>
      <c r="AWL229" s="47"/>
      <c r="AWM229" s="47"/>
      <c r="AWN229" s="47"/>
      <c r="AWO229" s="47"/>
      <c r="AWP229" s="47"/>
      <c r="AWQ229" s="47"/>
      <c r="AWR229" s="47"/>
      <c r="AWS229" s="47"/>
      <c r="AWT229" s="47"/>
      <c r="AWU229" s="47"/>
      <c r="AWV229" s="47"/>
      <c r="AWW229" s="47"/>
      <c r="AWX229" s="47"/>
      <c r="AWY229" s="47"/>
      <c r="AWZ229" s="47"/>
      <c r="AXA229" s="47"/>
      <c r="AXB229" s="47"/>
      <c r="AXC229" s="47"/>
      <c r="AXD229" s="47"/>
      <c r="AXE229" s="47"/>
      <c r="AXF229" s="47"/>
      <c r="AXG229" s="47"/>
      <c r="AXH229" s="47"/>
      <c r="AXI229" s="47"/>
      <c r="AXJ229" s="47"/>
      <c r="AXK229" s="47"/>
      <c r="AXL229" s="47"/>
      <c r="AXM229" s="47"/>
      <c r="AXN229" s="47"/>
      <c r="AXO229" s="47"/>
      <c r="AXP229" s="47"/>
      <c r="AXQ229" s="47"/>
      <c r="AXR229" s="47"/>
      <c r="AXS229" s="47"/>
      <c r="AXT229" s="47"/>
      <c r="AXU229" s="47"/>
      <c r="AXV229" s="47"/>
      <c r="AXW229" s="47"/>
      <c r="AXX229" s="47"/>
      <c r="AXY229" s="47"/>
      <c r="AXZ229" s="47"/>
      <c r="AYA229" s="47"/>
      <c r="AYB229" s="47"/>
      <c r="AYC229" s="47"/>
      <c r="AYD229" s="47"/>
      <c r="AYE229" s="47"/>
      <c r="AYF229" s="47"/>
      <c r="AYG229" s="47"/>
      <c r="AYH229" s="47"/>
      <c r="AYI229" s="47"/>
      <c r="AYJ229" s="47"/>
      <c r="AYK229" s="47"/>
      <c r="AYL229" s="47"/>
      <c r="AYM229" s="47"/>
      <c r="AYN229" s="47"/>
      <c r="AYO229" s="47"/>
      <c r="AYP229" s="47"/>
      <c r="AYQ229" s="47"/>
      <c r="AYR229" s="47"/>
      <c r="AYS229" s="47"/>
      <c r="AYT229" s="47"/>
      <c r="AYU229" s="47"/>
      <c r="AYV229" s="47"/>
      <c r="AYW229" s="47"/>
      <c r="AYX229" s="47"/>
      <c r="AYY229" s="47"/>
      <c r="AYZ229" s="47"/>
      <c r="AZA229" s="47"/>
      <c r="AZB229" s="47"/>
      <c r="AZC229" s="47"/>
      <c r="AZD229" s="47"/>
      <c r="AZE229" s="47"/>
      <c r="AZF229" s="47"/>
      <c r="AZG229" s="47"/>
      <c r="AZH229" s="47"/>
      <c r="AZI229" s="47"/>
      <c r="AZJ229" s="47"/>
      <c r="AZK229" s="47"/>
      <c r="AZL229" s="47"/>
      <c r="AZM229" s="47"/>
      <c r="AZN229" s="47"/>
      <c r="AZO229" s="47"/>
      <c r="AZP229" s="47"/>
      <c r="AZQ229" s="47"/>
      <c r="AZR229" s="47"/>
      <c r="AZS229" s="47"/>
      <c r="AZT229" s="47"/>
      <c r="AZU229" s="47"/>
      <c r="AZV229" s="47"/>
      <c r="AZW229" s="47"/>
      <c r="AZX229" s="47"/>
      <c r="AZY229" s="47"/>
      <c r="AZZ229" s="47"/>
      <c r="BAA229" s="47"/>
      <c r="BAB229" s="47"/>
      <c r="BAC229" s="47"/>
      <c r="BAD229" s="47"/>
      <c r="BAE229" s="47"/>
      <c r="BAF229" s="47"/>
      <c r="BAG229" s="47"/>
      <c r="BAH229" s="47"/>
      <c r="BAI229" s="47"/>
      <c r="BAJ229" s="47"/>
      <c r="BAK229" s="47"/>
      <c r="BAL229" s="47"/>
      <c r="BAM229" s="47"/>
      <c r="BAN229" s="47"/>
      <c r="BAO229" s="47"/>
      <c r="BAP229" s="47"/>
      <c r="BAQ229" s="47"/>
      <c r="BAR229" s="47"/>
      <c r="BAS229" s="47"/>
      <c r="BAT229" s="47"/>
      <c r="BAU229" s="47"/>
      <c r="BAV229" s="47"/>
      <c r="BAW229" s="47"/>
      <c r="BAX229" s="47"/>
      <c r="BAY229" s="47"/>
      <c r="BAZ229" s="47"/>
      <c r="BBA229" s="47"/>
      <c r="BBB229" s="47"/>
      <c r="BBC229" s="47"/>
      <c r="BBD229" s="47"/>
      <c r="BBE229" s="47"/>
      <c r="BBF229" s="47"/>
      <c r="BBG229" s="47"/>
      <c r="BBH229" s="47"/>
      <c r="BBI229" s="47"/>
      <c r="BBJ229" s="47"/>
      <c r="BBK229" s="47"/>
      <c r="BBL229" s="47"/>
      <c r="BBM229" s="47"/>
      <c r="BBN229" s="47"/>
      <c r="BBO229" s="47"/>
      <c r="BBP229" s="47"/>
      <c r="BBQ229" s="47"/>
      <c r="BBR229" s="47"/>
      <c r="BBS229" s="47"/>
      <c r="BBT229" s="47"/>
      <c r="BBU229" s="47"/>
      <c r="BBV229" s="47"/>
      <c r="BBW229" s="47"/>
      <c r="BBX229" s="47"/>
      <c r="BBY229" s="47"/>
      <c r="BBZ229" s="47"/>
      <c r="BCA229" s="47"/>
      <c r="BCB229" s="47"/>
      <c r="BCC229" s="47"/>
      <c r="BCD229" s="47"/>
      <c r="BCE229" s="47"/>
      <c r="BCF229" s="47"/>
      <c r="BCG229" s="47"/>
      <c r="BCH229" s="47"/>
      <c r="BCI229" s="47"/>
      <c r="BCJ229" s="47"/>
      <c r="BCK229" s="47"/>
      <c r="BCL229" s="47"/>
      <c r="BCM229" s="47"/>
      <c r="BCN229" s="47"/>
      <c r="BCO229" s="47"/>
      <c r="BCP229" s="47"/>
      <c r="BCQ229" s="47"/>
      <c r="BCR229" s="47"/>
      <c r="BCS229" s="47"/>
      <c r="BCT229" s="47"/>
      <c r="BCU229" s="47"/>
      <c r="BCV229" s="47"/>
      <c r="BCW229" s="47"/>
      <c r="BCX229" s="47"/>
      <c r="BCY229" s="47"/>
      <c r="BCZ229" s="47"/>
      <c r="BDA229" s="47"/>
      <c r="BDB229" s="47"/>
      <c r="BDC229" s="47"/>
      <c r="BDD229" s="47"/>
      <c r="BDE229" s="47"/>
      <c r="BDF229" s="47"/>
      <c r="BDG229" s="47"/>
      <c r="BDH229" s="47"/>
      <c r="BDI229" s="47"/>
      <c r="BDJ229" s="47"/>
      <c r="BDK229" s="47"/>
      <c r="BDL229" s="47"/>
      <c r="BDM229" s="47"/>
      <c r="BDN229" s="47"/>
      <c r="BDO229" s="47"/>
      <c r="BDP229" s="47"/>
      <c r="BDQ229" s="47"/>
      <c r="BDR229" s="47"/>
      <c r="BDS229" s="47"/>
      <c r="BDT229" s="47"/>
      <c r="BDU229" s="47"/>
      <c r="BDV229" s="47"/>
      <c r="BDW229" s="47"/>
      <c r="BDX229" s="47"/>
      <c r="BDY229" s="47"/>
      <c r="BDZ229" s="47"/>
      <c r="BEA229" s="47"/>
      <c r="BEB229" s="47"/>
      <c r="BEC229" s="47"/>
      <c r="BED229" s="47"/>
      <c r="BEE229" s="47"/>
      <c r="BEF229" s="47"/>
      <c r="BEG229" s="47"/>
      <c r="BEH229" s="47"/>
      <c r="BEI229" s="47"/>
      <c r="BEJ229" s="47"/>
      <c r="BEK229" s="47"/>
      <c r="BEL229" s="47"/>
      <c r="BEM229" s="47"/>
      <c r="BEN229" s="47"/>
      <c r="BEO229" s="47"/>
      <c r="BEP229" s="47"/>
      <c r="BEQ229" s="47"/>
      <c r="BER229" s="47"/>
      <c r="BES229" s="47"/>
      <c r="BET229" s="47"/>
      <c r="BEU229" s="47"/>
      <c r="BEV229" s="47"/>
      <c r="BEW229" s="47"/>
      <c r="BEX229" s="47"/>
      <c r="BEY229" s="47"/>
      <c r="BEZ229" s="47"/>
      <c r="BFA229" s="47"/>
      <c r="BFB229" s="47"/>
      <c r="BFC229" s="47"/>
      <c r="BFD229" s="47"/>
      <c r="BFE229" s="47"/>
      <c r="BFF229" s="47"/>
      <c r="BFG229" s="47"/>
      <c r="BFH229" s="47"/>
      <c r="BFI229" s="47"/>
      <c r="BFJ229" s="47"/>
      <c r="BFK229" s="47"/>
      <c r="BFL229" s="47"/>
      <c r="BFM229" s="47"/>
      <c r="BFN229" s="47"/>
      <c r="BFO229" s="47"/>
      <c r="BFP229" s="47"/>
      <c r="BFQ229" s="47"/>
      <c r="BFR229" s="47"/>
      <c r="BFS229" s="47"/>
      <c r="BFT229" s="47"/>
      <c r="BFU229" s="47"/>
      <c r="BFV229" s="47"/>
      <c r="BFW229" s="47"/>
      <c r="BFX229" s="47"/>
      <c r="BFY229" s="47"/>
      <c r="BFZ229" s="47"/>
      <c r="BGA229" s="47"/>
      <c r="BGB229" s="47"/>
      <c r="BGC229" s="47"/>
      <c r="BGD229" s="47"/>
      <c r="BGE229" s="47"/>
      <c r="BGF229" s="47"/>
      <c r="BGG229" s="47"/>
      <c r="BGH229" s="47"/>
      <c r="BGI229" s="47"/>
      <c r="BGJ229" s="47"/>
      <c r="BGK229" s="47"/>
      <c r="BGL229" s="47"/>
      <c r="BGM229" s="47"/>
      <c r="BGN229" s="47"/>
      <c r="BGO229" s="47"/>
      <c r="BGP229" s="47"/>
      <c r="BGQ229" s="47"/>
      <c r="BGR229" s="47"/>
      <c r="BGS229" s="47"/>
      <c r="BGT229" s="47"/>
      <c r="BGU229" s="47"/>
      <c r="BGV229" s="47"/>
      <c r="BGW229" s="47"/>
      <c r="BGX229" s="47"/>
      <c r="BGY229" s="47"/>
      <c r="BGZ229" s="47"/>
      <c r="BHA229" s="47"/>
      <c r="BHB229" s="47"/>
      <c r="BHC229" s="47"/>
      <c r="BHD229" s="47"/>
      <c r="BHE229" s="47"/>
      <c r="BHF229" s="47"/>
      <c r="BHG229" s="47"/>
      <c r="BHH229" s="47"/>
      <c r="BHI229" s="47"/>
      <c r="BHJ229" s="47"/>
      <c r="BHK229" s="47"/>
      <c r="BHL229" s="47"/>
      <c r="BHM229" s="47"/>
      <c r="BHN229" s="47"/>
      <c r="BHO229" s="47"/>
      <c r="BHP229" s="47"/>
      <c r="BHQ229" s="47"/>
      <c r="BHR229" s="47"/>
      <c r="BHS229" s="47"/>
      <c r="BHT229" s="47"/>
      <c r="BHU229" s="47"/>
      <c r="BHV229" s="47"/>
      <c r="BHW229" s="47"/>
      <c r="BHX229" s="47"/>
      <c r="BHY229" s="47"/>
      <c r="BHZ229" s="47"/>
      <c r="BIA229" s="47"/>
      <c r="BIB229" s="47"/>
      <c r="BIC229" s="47"/>
      <c r="BID229" s="47"/>
      <c r="BIE229" s="47"/>
      <c r="BIF229" s="47"/>
      <c r="BIG229" s="47"/>
      <c r="BIH229" s="47"/>
      <c r="BII229" s="47"/>
      <c r="BIJ229" s="47"/>
      <c r="BIK229" s="47"/>
      <c r="BIL229" s="47"/>
      <c r="BIM229" s="47"/>
      <c r="BIN229" s="47"/>
      <c r="BIO229" s="47"/>
      <c r="BIP229" s="47"/>
      <c r="BIQ229" s="47"/>
      <c r="BIR229" s="47"/>
      <c r="BIS229" s="47"/>
      <c r="BIT229" s="47"/>
      <c r="BIU229" s="47"/>
      <c r="BIV229" s="47"/>
      <c r="BIW229" s="47"/>
      <c r="BIX229" s="47"/>
      <c r="BIY229" s="47"/>
      <c r="BIZ229" s="47"/>
      <c r="BJA229" s="47"/>
      <c r="BJB229" s="47"/>
      <c r="BJC229" s="47"/>
      <c r="BJD229" s="47"/>
      <c r="BJE229" s="47"/>
      <c r="BJF229" s="47"/>
      <c r="BJG229" s="47"/>
      <c r="BJH229" s="47"/>
      <c r="BJI229" s="47"/>
      <c r="BJJ229" s="47"/>
      <c r="BJK229" s="47"/>
      <c r="BJL229" s="47"/>
      <c r="BJM229" s="47"/>
      <c r="BJN229" s="47"/>
      <c r="BJO229" s="47"/>
      <c r="BJP229" s="47"/>
      <c r="BJQ229" s="47"/>
      <c r="BJR229" s="47"/>
      <c r="BJS229" s="47"/>
      <c r="BJT229" s="47"/>
      <c r="BJU229" s="47"/>
      <c r="BJV229" s="47"/>
      <c r="BJW229" s="47"/>
      <c r="BJX229" s="47"/>
      <c r="BJY229" s="47"/>
      <c r="BJZ229" s="47"/>
      <c r="BKA229" s="47"/>
      <c r="BKB229" s="47"/>
      <c r="BKC229" s="47"/>
      <c r="BKD229" s="47"/>
      <c r="BKE229" s="47"/>
      <c r="BKF229" s="47"/>
      <c r="BKG229" s="47"/>
      <c r="BKH229" s="47"/>
      <c r="BKI229" s="47"/>
      <c r="BKJ229" s="47"/>
      <c r="BKK229" s="47"/>
      <c r="BKL229" s="47"/>
      <c r="BKM229" s="47"/>
      <c r="BKN229" s="47"/>
      <c r="BKO229" s="47"/>
      <c r="BKP229" s="47"/>
      <c r="BKQ229" s="47"/>
      <c r="BKR229" s="47"/>
      <c r="BKS229" s="47"/>
      <c r="BKT229" s="47"/>
      <c r="BKU229" s="47"/>
      <c r="BKV229" s="47"/>
      <c r="BKW229" s="47"/>
      <c r="BKX229" s="47"/>
      <c r="BKY229" s="47"/>
      <c r="BKZ229" s="47"/>
      <c r="BLA229" s="47"/>
      <c r="BLB229" s="47"/>
      <c r="BLC229" s="47"/>
      <c r="BLD229" s="47"/>
      <c r="BLE229" s="47"/>
      <c r="BLF229" s="47"/>
      <c r="BLG229" s="47"/>
      <c r="BLH229" s="47"/>
      <c r="BLI229" s="47"/>
      <c r="BLJ229" s="47"/>
      <c r="BLK229" s="47"/>
      <c r="BLL229" s="47"/>
      <c r="BLM229" s="47"/>
      <c r="BLN229" s="47"/>
      <c r="BLO229" s="47"/>
      <c r="BLP229" s="47"/>
      <c r="BLQ229" s="47"/>
      <c r="BLR229" s="47"/>
      <c r="BLS229" s="47"/>
      <c r="BLT229" s="47"/>
      <c r="BLU229" s="47"/>
      <c r="BLV229" s="47"/>
      <c r="BLW229" s="47"/>
      <c r="BLX229" s="47"/>
      <c r="BLY229" s="47"/>
      <c r="BLZ229" s="47"/>
      <c r="BMA229" s="47"/>
      <c r="BMB229" s="47"/>
      <c r="BMC229" s="47"/>
      <c r="BMD229" s="47"/>
      <c r="BME229" s="47"/>
      <c r="BMF229" s="47"/>
      <c r="BMG229" s="47"/>
      <c r="BMH229" s="47"/>
      <c r="BMI229" s="47"/>
      <c r="BMJ229" s="47"/>
      <c r="BMK229" s="47"/>
      <c r="BML229" s="47"/>
      <c r="BMM229" s="47"/>
      <c r="BMN229" s="47"/>
      <c r="BMO229" s="47"/>
      <c r="BMP229" s="47"/>
      <c r="BMQ229" s="47"/>
      <c r="BMR229" s="47"/>
      <c r="BMS229" s="47"/>
      <c r="BMT229" s="47"/>
      <c r="BMU229" s="47"/>
      <c r="BMV229" s="47"/>
      <c r="BMW229" s="47"/>
      <c r="BMX229" s="47"/>
      <c r="BMY229" s="47"/>
      <c r="BMZ229" s="47"/>
      <c r="BNA229" s="47"/>
      <c r="BNB229" s="47"/>
      <c r="BNC229" s="47"/>
      <c r="BND229" s="47"/>
      <c r="BNE229" s="47"/>
      <c r="BNF229" s="47"/>
      <c r="BNG229" s="47"/>
      <c r="BNH229" s="47"/>
      <c r="BNI229" s="47"/>
      <c r="BNJ229" s="47"/>
      <c r="BNK229" s="47"/>
      <c r="BNL229" s="47"/>
      <c r="BNM229" s="47"/>
      <c r="BNN229" s="47"/>
      <c r="BNO229" s="47"/>
      <c r="BNP229" s="47"/>
      <c r="BNQ229" s="47"/>
      <c r="BNR229" s="47"/>
      <c r="BNS229" s="47"/>
      <c r="BNT229" s="47"/>
      <c r="BNU229" s="47"/>
      <c r="BNV229" s="47"/>
      <c r="BNW229" s="47"/>
      <c r="BNX229" s="47"/>
      <c r="BNY229" s="47"/>
      <c r="BNZ229" s="47"/>
      <c r="BOA229" s="47"/>
      <c r="BOB229" s="47"/>
      <c r="BOC229" s="47"/>
      <c r="BOD229" s="47"/>
      <c r="BOE229" s="47"/>
      <c r="BOF229" s="47"/>
      <c r="BOG229" s="47"/>
      <c r="BOH229" s="47"/>
      <c r="BOI229" s="47"/>
      <c r="BOJ229" s="47"/>
      <c r="BOK229" s="47"/>
      <c r="BOL229" s="47"/>
      <c r="BOM229" s="47"/>
      <c r="BON229" s="47"/>
      <c r="BOO229" s="47"/>
      <c r="BOP229" s="47"/>
      <c r="BOQ229" s="47"/>
      <c r="BOR229" s="47"/>
      <c r="BOS229" s="47"/>
      <c r="BOT229" s="47"/>
      <c r="BOU229" s="47"/>
      <c r="BOV229" s="47"/>
      <c r="BOW229" s="47"/>
      <c r="BOX229" s="47"/>
      <c r="BOY229" s="47"/>
      <c r="BOZ229" s="47"/>
      <c r="BPA229" s="47"/>
      <c r="BPB229" s="47"/>
      <c r="BPC229" s="47"/>
      <c r="BPD229" s="47"/>
      <c r="BPE229" s="47"/>
      <c r="BPF229" s="47"/>
      <c r="BPG229" s="47"/>
      <c r="BPH229" s="47"/>
      <c r="BPI229" s="47"/>
      <c r="BPJ229" s="47"/>
      <c r="BPK229" s="47"/>
      <c r="BPL229" s="47"/>
      <c r="BPM229" s="47"/>
      <c r="BPN229" s="47"/>
      <c r="BPO229" s="47"/>
      <c r="BPP229" s="47"/>
      <c r="BPQ229" s="47"/>
      <c r="BPR229" s="47"/>
      <c r="BPS229" s="47"/>
      <c r="BPT229" s="47"/>
      <c r="BPU229" s="47"/>
      <c r="BPV229" s="47"/>
      <c r="BPW229" s="47"/>
      <c r="BPX229" s="47"/>
      <c r="BPY229" s="47"/>
      <c r="BPZ229" s="47"/>
      <c r="BQA229" s="47"/>
      <c r="BQB229" s="47"/>
      <c r="BQC229" s="47"/>
      <c r="BQD229" s="47"/>
      <c r="BQE229" s="47"/>
      <c r="BQF229" s="47"/>
      <c r="BQG229" s="47"/>
      <c r="BQH229" s="47"/>
      <c r="BQI229" s="47"/>
      <c r="BQJ229" s="47"/>
      <c r="BQK229" s="47"/>
      <c r="BQL229" s="47"/>
      <c r="BQM229" s="47"/>
      <c r="BQN229" s="47"/>
      <c r="BQO229" s="47"/>
      <c r="BQP229" s="47"/>
      <c r="BQQ229" s="47"/>
      <c r="BQR229" s="47"/>
      <c r="BQS229" s="47"/>
      <c r="BQT229" s="47"/>
      <c r="BQU229" s="47"/>
      <c r="BQV229" s="47"/>
      <c r="BQW229" s="47"/>
      <c r="BQX229" s="47"/>
      <c r="BQY229" s="47"/>
      <c r="BQZ229" s="47"/>
      <c r="BRA229" s="47"/>
      <c r="BRB229" s="47"/>
      <c r="BRC229" s="47"/>
      <c r="BRD229" s="47"/>
      <c r="BRE229" s="47"/>
      <c r="BRF229" s="47"/>
      <c r="BRG229" s="47"/>
      <c r="BRH229" s="47"/>
      <c r="BRI229" s="47"/>
      <c r="BRJ229" s="47"/>
      <c r="BRK229" s="47"/>
      <c r="BRL229" s="47"/>
      <c r="BRM229" s="47"/>
      <c r="BRN229" s="47"/>
      <c r="BRO229" s="47"/>
      <c r="BRP229" s="47"/>
      <c r="BRQ229" s="47"/>
      <c r="BRR229" s="47"/>
      <c r="BRS229" s="47"/>
      <c r="BRT229" s="47"/>
      <c r="BRU229" s="47"/>
      <c r="BRV229" s="47"/>
      <c r="BRW229" s="47"/>
      <c r="BRX229" s="47"/>
      <c r="BRY229" s="47"/>
      <c r="BRZ229" s="47"/>
      <c r="BSA229" s="47"/>
      <c r="BSB229" s="47"/>
      <c r="BSC229" s="47"/>
      <c r="BSD229" s="47"/>
      <c r="BSE229" s="47"/>
      <c r="BSF229" s="47"/>
      <c r="BSG229" s="47"/>
      <c r="BSH229" s="47"/>
      <c r="BSI229" s="47"/>
      <c r="BSJ229" s="47"/>
      <c r="BSK229" s="47"/>
      <c r="BSL229" s="47"/>
      <c r="BSM229" s="47"/>
      <c r="BSN229" s="47"/>
      <c r="BSO229" s="47"/>
      <c r="BSP229" s="47"/>
      <c r="BSQ229" s="47"/>
      <c r="BSR229" s="47"/>
      <c r="BSS229" s="47"/>
      <c r="BST229" s="47"/>
      <c r="BSU229" s="47"/>
      <c r="BSV229" s="47"/>
      <c r="BSW229" s="47"/>
      <c r="BSX229" s="47"/>
      <c r="BSY229" s="47"/>
      <c r="BSZ229" s="47"/>
      <c r="BTA229" s="47"/>
      <c r="BTB229" s="47"/>
      <c r="BTC229" s="47"/>
      <c r="BTD229" s="47"/>
      <c r="BTE229" s="47"/>
      <c r="BTF229" s="47"/>
      <c r="BTG229" s="47"/>
      <c r="BTH229" s="47"/>
      <c r="BTI229" s="47"/>
      <c r="BTJ229" s="47"/>
      <c r="BTK229" s="47"/>
      <c r="BTL229" s="47"/>
      <c r="BTM229" s="47"/>
      <c r="BTN229" s="47"/>
      <c r="BTO229" s="47"/>
      <c r="BTP229" s="47"/>
      <c r="BTQ229" s="47"/>
      <c r="BTR229" s="47"/>
      <c r="BTS229" s="47"/>
      <c r="BTT229" s="47"/>
      <c r="BTU229" s="47"/>
      <c r="BTV229" s="47"/>
      <c r="BTW229" s="47"/>
      <c r="BTX229" s="47"/>
      <c r="BTY229" s="47"/>
      <c r="BTZ229" s="47"/>
      <c r="BUA229" s="47"/>
      <c r="BUB229" s="47"/>
      <c r="BUC229" s="47"/>
      <c r="BUD229" s="47"/>
      <c r="BUE229" s="47"/>
      <c r="BUF229" s="47"/>
      <c r="BUG229" s="47"/>
      <c r="BUH229" s="47"/>
      <c r="BUI229" s="47"/>
      <c r="BUJ229" s="47"/>
      <c r="BUK229" s="47"/>
      <c r="BUL229" s="47"/>
      <c r="BUM229" s="47"/>
      <c r="BUN229" s="47"/>
      <c r="BUO229" s="47"/>
      <c r="BUP229" s="47"/>
      <c r="BUQ229" s="47"/>
      <c r="BUR229" s="47"/>
      <c r="BUS229" s="47"/>
      <c r="BUT229" s="47"/>
      <c r="BUU229" s="47"/>
      <c r="BUV229" s="47"/>
      <c r="BUW229" s="47"/>
      <c r="BUX229" s="47"/>
      <c r="BUY229" s="47"/>
      <c r="BUZ229" s="47"/>
      <c r="BVA229" s="47"/>
      <c r="BVB229" s="47"/>
      <c r="BVC229" s="47"/>
      <c r="BVD229" s="47"/>
      <c r="BVE229" s="47"/>
      <c r="BVF229" s="47"/>
      <c r="BVG229" s="47"/>
      <c r="BVH229" s="47"/>
      <c r="BVI229" s="47"/>
      <c r="BVJ229" s="47"/>
      <c r="BVK229" s="47"/>
      <c r="BVL229" s="47"/>
      <c r="BVM229" s="47"/>
      <c r="BVN229" s="47"/>
      <c r="BVO229" s="47"/>
      <c r="BVP229" s="47"/>
      <c r="BVQ229" s="47"/>
      <c r="BVR229" s="47"/>
      <c r="BVS229" s="47"/>
      <c r="BVT229" s="47"/>
      <c r="BVU229" s="47"/>
      <c r="BVV229" s="47"/>
      <c r="BVW229" s="47"/>
      <c r="BVX229" s="47"/>
      <c r="BVY229" s="47"/>
      <c r="BVZ229" s="47"/>
      <c r="BWA229" s="47"/>
      <c r="BWB229" s="47"/>
      <c r="BWC229" s="47"/>
      <c r="BWD229" s="47"/>
      <c r="BWE229" s="47"/>
      <c r="BWF229" s="47"/>
      <c r="BWG229" s="47"/>
      <c r="BWH229" s="47"/>
      <c r="BWI229" s="47"/>
      <c r="BWJ229" s="47"/>
      <c r="BWK229" s="47"/>
      <c r="BWL229" s="47"/>
      <c r="BWM229" s="47"/>
      <c r="BWN229" s="47"/>
      <c r="BWO229" s="47"/>
      <c r="BWP229" s="47"/>
      <c r="BWQ229" s="47"/>
      <c r="BWR229" s="47"/>
      <c r="BWS229" s="47"/>
      <c r="BWT229" s="47"/>
      <c r="BWU229" s="47"/>
      <c r="BWV229" s="47"/>
      <c r="BWW229" s="47"/>
      <c r="BWX229" s="47"/>
      <c r="BWY229" s="47"/>
      <c r="BWZ229" s="47"/>
      <c r="BXA229" s="47"/>
      <c r="BXB229" s="47"/>
      <c r="BXC229" s="47"/>
      <c r="BXD229" s="47"/>
      <c r="BXE229" s="47"/>
      <c r="BXF229" s="47"/>
      <c r="BXG229" s="47"/>
      <c r="BXH229" s="47"/>
      <c r="BXI229" s="47"/>
      <c r="BXJ229" s="47"/>
      <c r="BXK229" s="47"/>
      <c r="BXL229" s="47"/>
      <c r="BXM229" s="47"/>
      <c r="BXN229" s="47"/>
      <c r="BXO229" s="47"/>
      <c r="BXP229" s="47"/>
      <c r="BXQ229" s="47"/>
      <c r="BXR229" s="47"/>
      <c r="BXS229" s="47"/>
      <c r="BXT229" s="47"/>
      <c r="BXU229" s="47"/>
      <c r="BXV229" s="47"/>
      <c r="BXW229" s="47"/>
      <c r="BXX229" s="47"/>
      <c r="BXY229" s="47"/>
      <c r="BXZ229" s="47"/>
      <c r="BYA229" s="47"/>
      <c r="BYB229" s="47"/>
      <c r="BYC229" s="47"/>
      <c r="BYD229" s="47"/>
      <c r="BYE229" s="47"/>
      <c r="BYF229" s="47"/>
      <c r="BYG229" s="47"/>
      <c r="BYH229" s="47"/>
      <c r="BYI229" s="47"/>
      <c r="BYJ229" s="47"/>
      <c r="BYK229" s="47"/>
      <c r="BYL229" s="47"/>
      <c r="BYM229" s="47"/>
      <c r="BYN229" s="47"/>
      <c r="BYO229" s="47"/>
      <c r="BYP229" s="47"/>
      <c r="BYQ229" s="47"/>
      <c r="BYR229" s="47"/>
      <c r="BYS229" s="47"/>
      <c r="BYT229" s="47"/>
      <c r="BYU229" s="47"/>
      <c r="BYV229" s="47"/>
      <c r="BYW229" s="47"/>
      <c r="BYX229" s="47"/>
      <c r="BYY229" s="47"/>
      <c r="BYZ229" s="47"/>
      <c r="BZA229" s="47"/>
      <c r="BZB229" s="47"/>
      <c r="BZC229" s="47"/>
      <c r="BZD229" s="47"/>
      <c r="BZE229" s="47"/>
      <c r="BZF229" s="47"/>
      <c r="BZG229" s="47"/>
      <c r="BZH229" s="47"/>
      <c r="BZI229" s="47"/>
      <c r="BZJ229" s="47"/>
      <c r="BZK229" s="47"/>
      <c r="BZL229" s="47"/>
      <c r="BZM229" s="47"/>
      <c r="BZN229" s="47"/>
      <c r="BZO229" s="47"/>
      <c r="BZP229" s="47"/>
      <c r="BZQ229" s="47"/>
      <c r="BZR229" s="47"/>
      <c r="BZS229" s="47"/>
      <c r="BZT229" s="47"/>
      <c r="BZU229" s="47"/>
      <c r="BZV229" s="47"/>
      <c r="BZW229" s="47"/>
      <c r="BZX229" s="47"/>
      <c r="BZY229" s="47"/>
      <c r="BZZ229" s="47"/>
      <c r="CAA229" s="47"/>
      <c r="CAB229" s="47"/>
      <c r="CAC229" s="47"/>
      <c r="CAD229" s="47"/>
      <c r="CAE229" s="47"/>
      <c r="CAF229" s="47"/>
      <c r="CAG229" s="47"/>
      <c r="CAH229" s="47"/>
      <c r="CAI229" s="47"/>
      <c r="CAJ229" s="47"/>
      <c r="CAK229" s="47"/>
      <c r="CAL229" s="47"/>
      <c r="CAM229" s="47"/>
      <c r="CAN229" s="47"/>
      <c r="CAO229" s="47"/>
      <c r="CAP229" s="47"/>
      <c r="CAQ229" s="47"/>
      <c r="CAR229" s="47"/>
      <c r="CAS229" s="47"/>
      <c r="CAT229" s="47"/>
      <c r="CAU229" s="47"/>
      <c r="CAV229" s="47"/>
      <c r="CAW229" s="47"/>
      <c r="CAX229" s="47"/>
      <c r="CAY229" s="47"/>
      <c r="CAZ229" s="47"/>
      <c r="CBA229" s="47"/>
      <c r="CBB229" s="47"/>
      <c r="CBC229" s="47"/>
      <c r="CBD229" s="47"/>
      <c r="CBE229" s="47"/>
      <c r="CBF229" s="47"/>
      <c r="CBG229" s="47"/>
      <c r="CBH229" s="47"/>
      <c r="CBI229" s="47"/>
      <c r="CBJ229" s="47"/>
      <c r="CBK229" s="47"/>
      <c r="CBL229" s="47"/>
      <c r="CBM229" s="47"/>
      <c r="CBN229" s="47"/>
      <c r="CBO229" s="47"/>
      <c r="CBP229" s="47"/>
      <c r="CBQ229" s="47"/>
      <c r="CBR229" s="47"/>
      <c r="CBS229" s="47"/>
      <c r="CBT229" s="47"/>
      <c r="CBU229" s="47"/>
      <c r="CBV229" s="47"/>
      <c r="CBW229" s="47"/>
      <c r="CBX229" s="47"/>
      <c r="CBY229" s="47"/>
      <c r="CBZ229" s="47"/>
      <c r="CCA229" s="47"/>
      <c r="CCB229" s="47"/>
      <c r="CCC229" s="47"/>
      <c r="CCD229" s="47"/>
      <c r="CCE229" s="47"/>
      <c r="CCF229" s="47"/>
      <c r="CCG229" s="47"/>
      <c r="CCH229" s="47"/>
      <c r="CCI229" s="47"/>
      <c r="CCJ229" s="47"/>
      <c r="CCK229" s="47"/>
      <c r="CCL229" s="47"/>
      <c r="CCM229" s="47"/>
      <c r="CCN229" s="47"/>
      <c r="CCO229" s="47"/>
      <c r="CCP229" s="47"/>
      <c r="CCQ229" s="47"/>
      <c r="CCR229" s="47"/>
      <c r="CCS229" s="47"/>
      <c r="CCT229" s="47"/>
      <c r="CCU229" s="47"/>
      <c r="CCV229" s="47"/>
      <c r="CCW229" s="47"/>
      <c r="CCX229" s="47"/>
      <c r="CCY229" s="47"/>
      <c r="CCZ229" s="47"/>
      <c r="CDA229" s="47"/>
      <c r="CDB229" s="47"/>
      <c r="CDC229" s="47"/>
      <c r="CDD229" s="47"/>
      <c r="CDE229" s="47"/>
      <c r="CDF229" s="47"/>
      <c r="CDG229" s="47"/>
      <c r="CDH229" s="47"/>
      <c r="CDI229" s="47"/>
      <c r="CDJ229" s="47"/>
      <c r="CDK229" s="47"/>
      <c r="CDL229" s="47"/>
      <c r="CDM229" s="47"/>
      <c r="CDN229" s="47"/>
      <c r="CDO229" s="47"/>
      <c r="CDP229" s="47"/>
      <c r="CDQ229" s="47"/>
      <c r="CDR229" s="47"/>
      <c r="CDS229" s="47"/>
      <c r="CDT229" s="47"/>
      <c r="CDU229" s="47"/>
      <c r="CDV229" s="47"/>
      <c r="CDW229" s="47"/>
      <c r="CDX229" s="47"/>
      <c r="CDY229" s="47"/>
      <c r="CDZ229" s="47"/>
      <c r="CEA229" s="47"/>
      <c r="CEB229" s="47"/>
      <c r="CEC229" s="47"/>
      <c r="CED229" s="47"/>
      <c r="CEE229" s="47"/>
      <c r="CEF229" s="47"/>
      <c r="CEG229" s="47"/>
      <c r="CEH229" s="47"/>
      <c r="CEI229" s="47"/>
      <c r="CEJ229" s="47"/>
      <c r="CEK229" s="47"/>
      <c r="CEL229" s="47"/>
      <c r="CEM229" s="47"/>
      <c r="CEN229" s="47"/>
      <c r="CEO229" s="47"/>
      <c r="CEP229" s="47"/>
      <c r="CEQ229" s="47"/>
      <c r="CER229" s="47"/>
      <c r="CES229" s="47"/>
      <c r="CET229" s="47"/>
      <c r="CEU229" s="47"/>
      <c r="CEV229" s="47"/>
      <c r="CEW229" s="47"/>
      <c r="CEX229" s="47"/>
      <c r="CEY229" s="47"/>
      <c r="CEZ229" s="47"/>
      <c r="CFA229" s="47"/>
      <c r="CFB229" s="47"/>
      <c r="CFC229" s="47"/>
      <c r="CFD229" s="47"/>
      <c r="CFE229" s="47"/>
      <c r="CFF229" s="47"/>
      <c r="CFG229" s="47"/>
      <c r="CFH229" s="47"/>
      <c r="CFI229" s="47"/>
      <c r="CFJ229" s="47"/>
      <c r="CFK229" s="47"/>
      <c r="CFL229" s="47"/>
      <c r="CFM229" s="47"/>
      <c r="CFN229" s="47"/>
      <c r="CFO229" s="47"/>
      <c r="CFP229" s="47"/>
      <c r="CFQ229" s="47"/>
      <c r="CFR229" s="47"/>
      <c r="CFS229" s="47"/>
      <c r="CFT229" s="47"/>
      <c r="CFU229" s="47"/>
      <c r="CFV229" s="47"/>
      <c r="CFW229" s="47"/>
      <c r="CFX229" s="47"/>
      <c r="CFY229" s="47"/>
      <c r="CFZ229" s="47"/>
      <c r="CGA229" s="47"/>
      <c r="CGB229" s="47"/>
      <c r="CGC229" s="47"/>
      <c r="CGD229" s="47"/>
      <c r="CGE229" s="47"/>
      <c r="CGF229" s="47"/>
      <c r="CGG229" s="47"/>
      <c r="CGH229" s="47"/>
      <c r="CGI229" s="47"/>
      <c r="CGJ229" s="47"/>
      <c r="CGK229" s="47"/>
      <c r="CGL229" s="47"/>
      <c r="CGM229" s="47"/>
      <c r="CGN229" s="47"/>
      <c r="CGO229" s="47"/>
      <c r="CGP229" s="47"/>
      <c r="CGQ229" s="47"/>
      <c r="CGR229" s="47"/>
      <c r="CGS229" s="47"/>
      <c r="CGT229" s="47"/>
      <c r="CGU229" s="47"/>
      <c r="CGV229" s="47"/>
      <c r="CGW229" s="47"/>
      <c r="CGX229" s="47"/>
      <c r="CGY229" s="47"/>
      <c r="CGZ229" s="47"/>
      <c r="CHA229" s="47"/>
      <c r="CHB229" s="47"/>
      <c r="CHC229" s="47"/>
      <c r="CHD229" s="47"/>
      <c r="CHE229" s="47"/>
      <c r="CHF229" s="47"/>
      <c r="CHG229" s="47"/>
      <c r="CHH229" s="47"/>
      <c r="CHI229" s="47"/>
      <c r="CHJ229" s="47"/>
      <c r="CHK229" s="47"/>
      <c r="CHL229" s="47"/>
      <c r="CHM229" s="47"/>
      <c r="CHN229" s="47"/>
      <c r="CHO229" s="47"/>
      <c r="CHP229" s="47"/>
      <c r="CHQ229" s="47"/>
      <c r="CHR229" s="47"/>
      <c r="CHS229" s="47"/>
      <c r="CHT229" s="47"/>
      <c r="CHU229" s="47"/>
      <c r="CHV229" s="47"/>
      <c r="CHW229" s="47"/>
      <c r="CHX229" s="47"/>
      <c r="CHY229" s="47"/>
      <c r="CHZ229" s="47"/>
      <c r="CIA229" s="47"/>
      <c r="CIB229" s="47"/>
      <c r="CIC229" s="47"/>
      <c r="CID229" s="47"/>
      <c r="CIE229" s="47"/>
      <c r="CIF229" s="47"/>
      <c r="CIG229" s="47"/>
      <c r="CIH229" s="47"/>
      <c r="CII229" s="47"/>
      <c r="CIJ229" s="47"/>
      <c r="CIK229" s="47"/>
      <c r="CIL229" s="47"/>
      <c r="CIM229" s="47"/>
      <c r="CIN229" s="47"/>
      <c r="CIO229" s="47"/>
      <c r="CIP229" s="47"/>
      <c r="CIQ229" s="47"/>
      <c r="CIR229" s="47"/>
      <c r="CIS229" s="47"/>
      <c r="CIT229" s="47"/>
      <c r="CIU229" s="47"/>
      <c r="CIV229" s="47"/>
      <c r="CIW229" s="47"/>
      <c r="CIX229" s="47"/>
      <c r="CIY229" s="47"/>
      <c r="CIZ229" s="47"/>
      <c r="CJA229" s="47"/>
      <c r="CJB229" s="47"/>
      <c r="CJC229" s="47"/>
      <c r="CJD229" s="47"/>
      <c r="CJE229" s="47"/>
      <c r="CJF229" s="47"/>
      <c r="CJG229" s="47"/>
      <c r="CJH229" s="47"/>
      <c r="CJI229" s="47"/>
      <c r="CJJ229" s="47"/>
      <c r="CJK229" s="47"/>
      <c r="CJL229" s="47"/>
      <c r="CJM229" s="47"/>
      <c r="CJN229" s="47"/>
      <c r="CJO229" s="47"/>
      <c r="CJP229" s="47"/>
      <c r="CJQ229" s="47"/>
      <c r="CJR229" s="47"/>
      <c r="CJS229" s="47"/>
      <c r="CJT229" s="47"/>
      <c r="CJU229" s="47"/>
      <c r="CJV229" s="47"/>
      <c r="CJW229" s="47"/>
      <c r="CJX229" s="47"/>
      <c r="CJY229" s="47"/>
      <c r="CJZ229" s="47"/>
      <c r="CKA229" s="47"/>
      <c r="CKB229" s="47"/>
      <c r="CKC229" s="47"/>
      <c r="CKD229" s="47"/>
      <c r="CKE229" s="47"/>
      <c r="CKF229" s="47"/>
      <c r="CKG229" s="47"/>
      <c r="CKH229" s="47"/>
      <c r="CKI229" s="47"/>
      <c r="CKJ229" s="47"/>
      <c r="CKK229" s="47"/>
      <c r="CKL229" s="47"/>
      <c r="CKM229" s="47"/>
      <c r="CKN229" s="47"/>
      <c r="CKO229" s="47"/>
      <c r="CKP229" s="47"/>
      <c r="CKQ229" s="47"/>
      <c r="CKR229" s="47"/>
      <c r="CKS229" s="47"/>
      <c r="CKT229" s="47"/>
      <c r="CKU229" s="47"/>
      <c r="CKV229" s="47"/>
      <c r="CKW229" s="47"/>
      <c r="CKX229" s="47"/>
      <c r="CKY229" s="47"/>
      <c r="CKZ229" s="47"/>
      <c r="CLA229" s="47"/>
      <c r="CLB229" s="47"/>
      <c r="CLC229" s="47"/>
      <c r="CLD229" s="47"/>
      <c r="CLE229" s="47"/>
      <c r="CLF229" s="47"/>
      <c r="CLG229" s="47"/>
      <c r="CLH229" s="47"/>
      <c r="CLI229" s="47"/>
      <c r="CLJ229" s="47"/>
      <c r="CLK229" s="47"/>
      <c r="CLL229" s="47"/>
      <c r="CLM229" s="47"/>
      <c r="CLN229" s="47"/>
      <c r="CLO229" s="47"/>
      <c r="CLP229" s="47"/>
      <c r="CLQ229" s="47"/>
      <c r="CLR229" s="47"/>
      <c r="CLS229" s="47"/>
      <c r="CLT229" s="47"/>
      <c r="CLU229" s="47"/>
      <c r="CLV229" s="47"/>
      <c r="CLW229" s="47"/>
      <c r="CLX229" s="47"/>
      <c r="CLY229" s="47"/>
      <c r="CLZ229" s="47"/>
      <c r="CMA229" s="47"/>
      <c r="CMB229" s="47"/>
      <c r="CMC229" s="47"/>
      <c r="CMD229" s="47"/>
      <c r="CME229" s="47"/>
      <c r="CMF229" s="47"/>
      <c r="CMG229" s="47"/>
      <c r="CMH229" s="47"/>
      <c r="CMI229" s="47"/>
      <c r="CMJ229" s="47"/>
      <c r="CMK229" s="47"/>
      <c r="CML229" s="47"/>
      <c r="CMM229" s="47"/>
      <c r="CMN229" s="47"/>
      <c r="CMO229" s="47"/>
      <c r="CMP229" s="47"/>
      <c r="CMQ229" s="47"/>
      <c r="CMR229" s="47"/>
      <c r="CMS229" s="47"/>
      <c r="CMT229" s="47"/>
      <c r="CMU229" s="47"/>
      <c r="CMV229" s="47"/>
      <c r="CMW229" s="47"/>
      <c r="CMX229" s="47"/>
      <c r="CMY229" s="47"/>
      <c r="CMZ229" s="47"/>
      <c r="CNA229" s="47"/>
      <c r="CNB229" s="47"/>
      <c r="CNC229" s="47"/>
      <c r="CND229" s="47"/>
      <c r="CNE229" s="47"/>
      <c r="CNF229" s="47"/>
      <c r="CNG229" s="47"/>
      <c r="CNH229" s="47"/>
      <c r="CNI229" s="47"/>
      <c r="CNJ229" s="47"/>
      <c r="CNK229" s="47"/>
      <c r="CNL229" s="47"/>
      <c r="CNM229" s="47"/>
      <c r="CNN229" s="47"/>
      <c r="CNO229" s="47"/>
      <c r="CNP229" s="47"/>
      <c r="CNQ229" s="47"/>
      <c r="CNR229" s="47"/>
      <c r="CNS229" s="47"/>
      <c r="CNT229" s="47"/>
      <c r="CNU229" s="47"/>
      <c r="CNV229" s="47"/>
      <c r="CNW229" s="47"/>
      <c r="CNX229" s="47"/>
      <c r="CNY229" s="47"/>
      <c r="CNZ229" s="47"/>
      <c r="COA229" s="47"/>
      <c r="COB229" s="47"/>
      <c r="COC229" s="47"/>
      <c r="COD229" s="47"/>
      <c r="COE229" s="47"/>
      <c r="COF229" s="47"/>
      <c r="COG229" s="47"/>
      <c r="COH229" s="47"/>
      <c r="COI229" s="47"/>
      <c r="COJ229" s="47"/>
      <c r="COK229" s="47"/>
      <c r="COL229" s="47"/>
      <c r="COM229" s="47"/>
      <c r="CON229" s="47"/>
      <c r="COO229" s="47"/>
      <c r="COP229" s="47"/>
      <c r="COQ229" s="47"/>
      <c r="COR229" s="47"/>
      <c r="COS229" s="47"/>
      <c r="COT229" s="47"/>
      <c r="COU229" s="47"/>
      <c r="COV229" s="47"/>
      <c r="COW229" s="47"/>
      <c r="COX229" s="47"/>
      <c r="COY229" s="47"/>
      <c r="COZ229" s="47"/>
      <c r="CPA229" s="47"/>
      <c r="CPB229" s="47"/>
      <c r="CPC229" s="47"/>
      <c r="CPD229" s="47"/>
      <c r="CPE229" s="47"/>
      <c r="CPF229" s="47"/>
      <c r="CPG229" s="47"/>
      <c r="CPH229" s="47"/>
      <c r="CPI229" s="47"/>
      <c r="CPJ229" s="47"/>
      <c r="CPK229" s="47"/>
      <c r="CPL229" s="47"/>
      <c r="CPM229" s="47"/>
      <c r="CPN229" s="47"/>
      <c r="CPO229" s="47"/>
      <c r="CPP229" s="47"/>
      <c r="CPQ229" s="47"/>
      <c r="CPR229" s="47"/>
      <c r="CPS229" s="47"/>
      <c r="CPT229" s="47"/>
      <c r="CPU229" s="47"/>
      <c r="CPV229" s="47"/>
      <c r="CPW229" s="47"/>
      <c r="CPX229" s="47"/>
      <c r="CPY229" s="47"/>
      <c r="CPZ229" s="47"/>
      <c r="CQA229" s="47"/>
      <c r="CQB229" s="47"/>
      <c r="CQC229" s="47"/>
      <c r="CQD229" s="47"/>
      <c r="CQE229" s="47"/>
      <c r="CQF229" s="47"/>
      <c r="CQG229" s="47"/>
      <c r="CQH229" s="47"/>
      <c r="CQI229" s="47"/>
      <c r="CQJ229" s="47"/>
      <c r="CQK229" s="47"/>
      <c r="CQL229" s="47"/>
      <c r="CQM229" s="47"/>
      <c r="CQN229" s="47"/>
      <c r="CQO229" s="47"/>
      <c r="CQP229" s="47"/>
      <c r="CQQ229" s="47"/>
      <c r="CQR229" s="47"/>
      <c r="CQS229" s="47"/>
      <c r="CQT229" s="47"/>
      <c r="CQU229" s="47"/>
      <c r="CQV229" s="47"/>
      <c r="CQW229" s="47"/>
      <c r="CQX229" s="47"/>
      <c r="CQY229" s="47"/>
      <c r="CQZ229" s="47"/>
      <c r="CRA229" s="47"/>
      <c r="CRB229" s="47"/>
      <c r="CRC229" s="47"/>
      <c r="CRD229" s="47"/>
      <c r="CRE229" s="47"/>
      <c r="CRF229" s="47"/>
      <c r="CRG229" s="47"/>
      <c r="CRH229" s="47"/>
      <c r="CRI229" s="47"/>
      <c r="CRJ229" s="47"/>
      <c r="CRK229" s="47"/>
      <c r="CRL229" s="47"/>
      <c r="CRM229" s="47"/>
      <c r="CRN229" s="47"/>
      <c r="CRO229" s="47"/>
      <c r="CRP229" s="47"/>
      <c r="CRQ229" s="47"/>
      <c r="CRR229" s="47"/>
      <c r="CRS229" s="47"/>
      <c r="CRT229" s="47"/>
      <c r="CRU229" s="47"/>
      <c r="CRV229" s="47"/>
      <c r="CRW229" s="47"/>
      <c r="CRX229" s="47"/>
      <c r="CRY229" s="47"/>
      <c r="CRZ229" s="47"/>
      <c r="CSA229" s="47"/>
      <c r="CSB229" s="47"/>
      <c r="CSC229" s="47"/>
      <c r="CSD229" s="47"/>
      <c r="CSE229" s="47"/>
      <c r="CSF229" s="47"/>
      <c r="CSG229" s="47"/>
      <c r="CSH229" s="47"/>
      <c r="CSI229" s="47"/>
      <c r="CSJ229" s="47"/>
      <c r="CSK229" s="47"/>
      <c r="CSL229" s="47"/>
      <c r="CSM229" s="47"/>
      <c r="CSN229" s="47"/>
      <c r="CSO229" s="47"/>
      <c r="CSP229" s="47"/>
      <c r="CSQ229" s="47"/>
      <c r="CSR229" s="47"/>
      <c r="CSS229" s="47"/>
      <c r="CST229" s="47"/>
      <c r="CSU229" s="47"/>
      <c r="CSV229" s="47"/>
      <c r="CSW229" s="47"/>
      <c r="CSX229" s="47"/>
      <c r="CSY229" s="47"/>
      <c r="CSZ229" s="47"/>
      <c r="CTA229" s="47"/>
      <c r="CTB229" s="47"/>
      <c r="CTC229" s="47"/>
      <c r="CTD229" s="47"/>
      <c r="CTE229" s="47"/>
      <c r="CTF229" s="47"/>
      <c r="CTG229" s="47"/>
      <c r="CTH229" s="47"/>
      <c r="CTI229" s="47"/>
      <c r="CTJ229" s="47"/>
      <c r="CTK229" s="47"/>
      <c r="CTL229" s="47"/>
      <c r="CTM229" s="47"/>
      <c r="CTN229" s="47"/>
      <c r="CTO229" s="47"/>
      <c r="CTP229" s="47"/>
      <c r="CTQ229" s="47"/>
      <c r="CTR229" s="47"/>
      <c r="CTS229" s="47"/>
      <c r="CTT229" s="47"/>
      <c r="CTU229" s="47"/>
      <c r="CTV229" s="47"/>
      <c r="CTW229" s="47"/>
      <c r="CTX229" s="47"/>
      <c r="CTY229" s="47"/>
      <c r="CTZ229" s="47"/>
      <c r="CUA229" s="47"/>
      <c r="CUB229" s="47"/>
      <c r="CUC229" s="47"/>
      <c r="CUD229" s="47"/>
      <c r="CUE229" s="47"/>
      <c r="CUF229" s="47"/>
      <c r="CUG229" s="47"/>
      <c r="CUH229" s="47"/>
      <c r="CUI229" s="47"/>
      <c r="CUJ229" s="47"/>
      <c r="CUK229" s="47"/>
      <c r="CUL229" s="47"/>
      <c r="CUM229" s="47"/>
      <c r="CUN229" s="47"/>
      <c r="CUO229" s="47"/>
      <c r="CUP229" s="47"/>
      <c r="CUQ229" s="47"/>
      <c r="CUR229" s="47"/>
      <c r="CUS229" s="47"/>
      <c r="CUT229" s="47"/>
      <c r="CUU229" s="47"/>
      <c r="CUV229" s="47"/>
      <c r="CUW229" s="47"/>
      <c r="CUX229" s="47"/>
      <c r="CUY229" s="47"/>
      <c r="CUZ229" s="47"/>
      <c r="CVA229" s="47"/>
      <c r="CVB229" s="47"/>
      <c r="CVC229" s="47"/>
      <c r="CVD229" s="47"/>
      <c r="CVE229" s="47"/>
      <c r="CVF229" s="47"/>
      <c r="CVG229" s="47"/>
      <c r="CVH229" s="47"/>
      <c r="CVI229" s="47"/>
      <c r="CVJ229" s="47"/>
      <c r="CVK229" s="47"/>
      <c r="CVL229" s="47"/>
      <c r="CVM229" s="47"/>
      <c r="CVN229" s="47"/>
      <c r="CVO229" s="47"/>
      <c r="CVP229" s="47"/>
      <c r="CVQ229" s="47"/>
      <c r="CVR229" s="47"/>
      <c r="CVS229" s="47"/>
      <c r="CVT229" s="47"/>
      <c r="CVU229" s="47"/>
      <c r="CVV229" s="47"/>
      <c r="CVW229" s="47"/>
      <c r="CVX229" s="47"/>
      <c r="CVY229" s="47"/>
      <c r="CVZ229" s="47"/>
      <c r="CWA229" s="47"/>
      <c r="CWB229" s="47"/>
      <c r="CWC229" s="47"/>
      <c r="CWD229" s="47"/>
      <c r="CWE229" s="47"/>
      <c r="CWF229" s="47"/>
      <c r="CWG229" s="47"/>
      <c r="CWH229" s="47"/>
      <c r="CWI229" s="47"/>
      <c r="CWJ229" s="47"/>
      <c r="CWK229" s="47"/>
      <c r="CWL229" s="47"/>
      <c r="CWM229" s="47"/>
      <c r="CWN229" s="47"/>
      <c r="CWO229" s="47"/>
      <c r="CWP229" s="47"/>
      <c r="CWQ229" s="47"/>
      <c r="CWR229" s="47"/>
      <c r="CWS229" s="47"/>
      <c r="CWT229" s="47"/>
      <c r="CWU229" s="47"/>
      <c r="CWV229" s="47"/>
      <c r="CWW229" s="47"/>
      <c r="CWX229" s="47"/>
      <c r="CWY229" s="47"/>
      <c r="CWZ229" s="47"/>
      <c r="CXA229" s="47"/>
      <c r="CXB229" s="47"/>
      <c r="CXC229" s="47"/>
      <c r="CXD229" s="47"/>
      <c r="CXE229" s="47"/>
      <c r="CXF229" s="47"/>
      <c r="CXG229" s="47"/>
      <c r="CXH229" s="47"/>
      <c r="CXI229" s="47"/>
      <c r="CXJ229" s="47"/>
      <c r="CXK229" s="47"/>
      <c r="CXL229" s="47"/>
      <c r="CXM229" s="47"/>
      <c r="CXN229" s="47"/>
      <c r="CXO229" s="47"/>
      <c r="CXP229" s="47"/>
      <c r="CXQ229" s="47"/>
      <c r="CXR229" s="47"/>
      <c r="CXS229" s="47"/>
      <c r="CXT229" s="47"/>
      <c r="CXU229" s="47"/>
      <c r="CXV229" s="47"/>
      <c r="CXW229" s="47"/>
      <c r="CXX229" s="47"/>
      <c r="CXY229" s="47"/>
      <c r="CXZ229" s="47"/>
      <c r="CYA229" s="47"/>
      <c r="CYB229" s="47"/>
      <c r="CYC229" s="47"/>
      <c r="CYD229" s="47"/>
      <c r="CYE229" s="47"/>
      <c r="CYF229" s="47"/>
      <c r="CYG229" s="47"/>
      <c r="CYH229" s="47"/>
      <c r="CYI229" s="47"/>
      <c r="CYJ229" s="47"/>
      <c r="CYK229" s="47"/>
      <c r="CYL229" s="47"/>
      <c r="CYM229" s="47"/>
      <c r="CYN229" s="47"/>
      <c r="CYO229" s="47"/>
      <c r="CYP229" s="47"/>
      <c r="CYQ229" s="47"/>
      <c r="CYR229" s="47"/>
      <c r="CYS229" s="47"/>
      <c r="CYT229" s="47"/>
      <c r="CYU229" s="47"/>
      <c r="CYV229" s="47"/>
      <c r="CYW229" s="47"/>
      <c r="CYX229" s="47"/>
      <c r="CYY229" s="47"/>
      <c r="CYZ229" s="47"/>
      <c r="CZA229" s="47"/>
      <c r="CZB229" s="47"/>
      <c r="CZC229" s="47"/>
      <c r="CZD229" s="47"/>
      <c r="CZE229" s="47"/>
      <c r="CZF229" s="47"/>
      <c r="CZG229" s="47"/>
      <c r="CZH229" s="47"/>
      <c r="CZI229" s="47"/>
      <c r="CZJ229" s="47"/>
      <c r="CZK229" s="47"/>
      <c r="CZL229" s="47"/>
      <c r="CZM229" s="47"/>
      <c r="CZN229" s="47"/>
      <c r="CZO229" s="47"/>
      <c r="CZP229" s="47"/>
      <c r="CZQ229" s="47"/>
      <c r="CZR229" s="47"/>
      <c r="CZS229" s="47"/>
      <c r="CZT229" s="47"/>
      <c r="CZU229" s="47"/>
      <c r="CZV229" s="47"/>
      <c r="CZW229" s="47"/>
      <c r="CZX229" s="47"/>
      <c r="CZY229" s="47"/>
      <c r="CZZ229" s="47"/>
      <c r="DAA229" s="47"/>
      <c r="DAB229" s="47"/>
      <c r="DAC229" s="47"/>
      <c r="DAD229" s="47"/>
      <c r="DAE229" s="47"/>
      <c r="DAF229" s="47"/>
      <c r="DAG229" s="47"/>
      <c r="DAH229" s="47"/>
      <c r="DAI229" s="47"/>
      <c r="DAJ229" s="47"/>
      <c r="DAK229" s="47"/>
      <c r="DAL229" s="47"/>
      <c r="DAM229" s="47"/>
      <c r="DAN229" s="47"/>
      <c r="DAO229" s="47"/>
      <c r="DAP229" s="47"/>
      <c r="DAQ229" s="47"/>
      <c r="DAR229" s="47"/>
      <c r="DAS229" s="47"/>
      <c r="DAT229" s="47"/>
      <c r="DAU229" s="47"/>
      <c r="DAV229" s="47"/>
      <c r="DAW229" s="47"/>
      <c r="DAX229" s="47"/>
      <c r="DAY229" s="47"/>
      <c r="DAZ229" s="47"/>
      <c r="DBA229" s="47"/>
      <c r="DBB229" s="47"/>
      <c r="DBC229" s="47"/>
      <c r="DBD229" s="47"/>
      <c r="DBE229" s="47"/>
      <c r="DBF229" s="47"/>
      <c r="DBG229" s="47"/>
      <c r="DBH229" s="47"/>
      <c r="DBI229" s="47"/>
      <c r="DBJ229" s="47"/>
      <c r="DBK229" s="47"/>
      <c r="DBL229" s="47"/>
      <c r="DBM229" s="47"/>
      <c r="DBN229" s="47"/>
      <c r="DBO229" s="47"/>
      <c r="DBP229" s="47"/>
      <c r="DBQ229" s="47"/>
      <c r="DBR229" s="47"/>
      <c r="DBS229" s="47"/>
      <c r="DBT229" s="47"/>
      <c r="DBU229" s="47"/>
      <c r="DBV229" s="47"/>
      <c r="DBW229" s="47"/>
      <c r="DBX229" s="47"/>
      <c r="DBY229" s="47"/>
      <c r="DBZ229" s="47"/>
      <c r="DCA229" s="47"/>
      <c r="DCB229" s="47"/>
      <c r="DCC229" s="47"/>
      <c r="DCD229" s="47"/>
      <c r="DCE229" s="47"/>
      <c r="DCF229" s="47"/>
      <c r="DCG229" s="47"/>
      <c r="DCH229" s="47"/>
      <c r="DCI229" s="47"/>
      <c r="DCJ229" s="47"/>
      <c r="DCK229" s="47"/>
      <c r="DCL229" s="47"/>
      <c r="DCM229" s="47"/>
      <c r="DCN229" s="47"/>
      <c r="DCO229" s="47"/>
      <c r="DCP229" s="47"/>
      <c r="DCQ229" s="47"/>
      <c r="DCR229" s="47"/>
      <c r="DCS229" s="47"/>
      <c r="DCT229" s="47"/>
      <c r="DCU229" s="47"/>
      <c r="DCV229" s="47"/>
      <c r="DCW229" s="47"/>
      <c r="DCX229" s="47"/>
      <c r="DCY229" s="47"/>
      <c r="DCZ229" s="47"/>
      <c r="DDA229" s="47"/>
      <c r="DDB229" s="47"/>
      <c r="DDC229" s="47"/>
      <c r="DDD229" s="47"/>
      <c r="DDE229" s="47"/>
      <c r="DDF229" s="47"/>
      <c r="DDG229" s="47"/>
      <c r="DDH229" s="47"/>
      <c r="DDI229" s="47"/>
      <c r="DDJ229" s="47"/>
      <c r="DDK229" s="47"/>
      <c r="DDL229" s="47"/>
      <c r="DDM229" s="47"/>
      <c r="DDN229" s="47"/>
      <c r="DDO229" s="47"/>
      <c r="DDP229" s="47"/>
      <c r="DDQ229" s="47"/>
      <c r="DDR229" s="47"/>
      <c r="DDS229" s="47"/>
      <c r="DDT229" s="47"/>
      <c r="DDU229" s="47"/>
      <c r="DDV229" s="47"/>
      <c r="DDW229" s="47"/>
      <c r="DDX229" s="47"/>
      <c r="DDY229" s="47"/>
      <c r="DDZ229" s="47"/>
      <c r="DEA229" s="47"/>
      <c r="DEB229" s="47"/>
      <c r="DEC229" s="47"/>
      <c r="DED229" s="47"/>
      <c r="DEE229" s="47"/>
      <c r="DEF229" s="47"/>
      <c r="DEG229" s="47"/>
      <c r="DEH229" s="47"/>
      <c r="DEI229" s="47"/>
      <c r="DEJ229" s="47"/>
      <c r="DEK229" s="47"/>
      <c r="DEL229" s="47"/>
      <c r="DEM229" s="47"/>
      <c r="DEN229" s="47"/>
      <c r="DEO229" s="47"/>
      <c r="DEP229" s="47"/>
      <c r="DEQ229" s="47"/>
      <c r="DER229" s="47"/>
      <c r="DES229" s="47"/>
      <c r="DET229" s="47"/>
      <c r="DEU229" s="47"/>
      <c r="DEV229" s="47"/>
      <c r="DEW229" s="47"/>
      <c r="DEX229" s="47"/>
      <c r="DEY229" s="47"/>
      <c r="DEZ229" s="47"/>
      <c r="DFA229" s="47"/>
      <c r="DFB229" s="47"/>
      <c r="DFC229" s="47"/>
      <c r="DFD229" s="47"/>
      <c r="DFE229" s="47"/>
      <c r="DFF229" s="47"/>
      <c r="DFG229" s="47"/>
      <c r="DFH229" s="47"/>
      <c r="DFI229" s="47"/>
      <c r="DFJ229" s="47"/>
      <c r="DFK229" s="47"/>
      <c r="DFL229" s="47"/>
      <c r="DFM229" s="47"/>
      <c r="DFN229" s="47"/>
      <c r="DFO229" s="47"/>
      <c r="DFP229" s="47"/>
      <c r="DFQ229" s="47"/>
      <c r="DFR229" s="47"/>
      <c r="DFS229" s="47"/>
      <c r="DFT229" s="47"/>
      <c r="DFU229" s="47"/>
      <c r="DFV229" s="47"/>
      <c r="DFW229" s="47"/>
      <c r="DFX229" s="47"/>
      <c r="DFY229" s="47"/>
      <c r="DFZ229" s="47"/>
      <c r="DGA229" s="47"/>
      <c r="DGB229" s="47"/>
      <c r="DGC229" s="47"/>
      <c r="DGD229" s="47"/>
      <c r="DGE229" s="47"/>
      <c r="DGF229" s="47"/>
      <c r="DGG229" s="47"/>
      <c r="DGH229" s="47"/>
      <c r="DGI229" s="47"/>
      <c r="DGJ229" s="47"/>
      <c r="DGK229" s="47"/>
      <c r="DGL229" s="47"/>
      <c r="DGM229" s="47"/>
      <c r="DGN229" s="47"/>
      <c r="DGO229" s="47"/>
      <c r="DGP229" s="47"/>
      <c r="DGQ229" s="47"/>
      <c r="DGR229" s="47"/>
      <c r="DGS229" s="47"/>
      <c r="DGT229" s="47"/>
      <c r="DGU229" s="47"/>
      <c r="DGV229" s="47"/>
      <c r="DGW229" s="47"/>
      <c r="DGX229" s="47"/>
      <c r="DGY229" s="47"/>
      <c r="DGZ229" s="47"/>
      <c r="DHA229" s="47"/>
      <c r="DHB229" s="47"/>
      <c r="DHC229" s="47"/>
      <c r="DHD229" s="47"/>
      <c r="DHE229" s="47"/>
      <c r="DHF229" s="47"/>
      <c r="DHG229" s="47"/>
      <c r="DHH229" s="47"/>
      <c r="DHI229" s="47"/>
      <c r="DHJ229" s="47"/>
      <c r="DHK229" s="47"/>
      <c r="DHL229" s="47"/>
      <c r="DHM229" s="47"/>
      <c r="DHN229" s="47"/>
      <c r="DHO229" s="47"/>
      <c r="DHP229" s="47"/>
      <c r="DHQ229" s="47"/>
      <c r="DHR229" s="47"/>
      <c r="DHS229" s="47"/>
      <c r="DHT229" s="47"/>
      <c r="DHU229" s="47"/>
      <c r="DHV229" s="47"/>
      <c r="DHW229" s="47"/>
      <c r="DHX229" s="47"/>
      <c r="DHY229" s="47"/>
      <c r="DHZ229" s="47"/>
      <c r="DIA229" s="47"/>
      <c r="DIB229" s="47"/>
      <c r="DIC229" s="47"/>
      <c r="DID229" s="47"/>
      <c r="DIE229" s="47"/>
      <c r="DIF229" s="47"/>
      <c r="DIG229" s="47"/>
      <c r="DIH229" s="47"/>
      <c r="DII229" s="47"/>
      <c r="DIJ229" s="47"/>
      <c r="DIK229" s="47"/>
      <c r="DIL229" s="47"/>
      <c r="DIM229" s="47"/>
      <c r="DIN229" s="47"/>
      <c r="DIO229" s="47"/>
      <c r="DIP229" s="47"/>
      <c r="DIQ229" s="47"/>
      <c r="DIR229" s="47"/>
      <c r="DIS229" s="47"/>
      <c r="DIT229" s="47"/>
      <c r="DIU229" s="47"/>
      <c r="DIV229" s="47"/>
      <c r="DIW229" s="47"/>
      <c r="DIX229" s="47"/>
      <c r="DIY229" s="47"/>
      <c r="DIZ229" s="47"/>
      <c r="DJA229" s="47"/>
      <c r="DJB229" s="47"/>
      <c r="DJC229" s="47"/>
      <c r="DJD229" s="47"/>
      <c r="DJE229" s="47"/>
      <c r="DJF229" s="47"/>
      <c r="DJG229" s="47"/>
      <c r="DJH229" s="47"/>
      <c r="DJI229" s="47"/>
      <c r="DJJ229" s="47"/>
      <c r="DJK229" s="47"/>
      <c r="DJL229" s="47"/>
      <c r="DJM229" s="47"/>
      <c r="DJN229" s="47"/>
      <c r="DJO229" s="47"/>
      <c r="DJP229" s="47"/>
      <c r="DJQ229" s="47"/>
      <c r="DJR229" s="47"/>
      <c r="DJS229" s="47"/>
      <c r="DJT229" s="47"/>
      <c r="DJU229" s="47"/>
      <c r="DJV229" s="47"/>
      <c r="DJW229" s="47"/>
      <c r="DJX229" s="47"/>
      <c r="DJY229" s="47"/>
      <c r="DJZ229" s="47"/>
      <c r="DKA229" s="47"/>
      <c r="DKB229" s="47"/>
      <c r="DKC229" s="47"/>
      <c r="DKD229" s="47"/>
      <c r="DKE229" s="47"/>
      <c r="DKF229" s="47"/>
      <c r="DKG229" s="47"/>
      <c r="DKH229" s="47"/>
      <c r="DKI229" s="47"/>
      <c r="DKJ229" s="47"/>
      <c r="DKK229" s="47"/>
      <c r="DKL229" s="47"/>
      <c r="DKM229" s="47"/>
      <c r="DKN229" s="47"/>
      <c r="DKO229" s="47"/>
      <c r="DKP229" s="47"/>
      <c r="DKQ229" s="47"/>
      <c r="DKR229" s="47"/>
      <c r="DKS229" s="47"/>
      <c r="DKT229" s="47"/>
      <c r="DKU229" s="47"/>
      <c r="DKV229" s="47"/>
      <c r="DKW229" s="47"/>
      <c r="DKX229" s="47"/>
      <c r="DKY229" s="47"/>
      <c r="DKZ229" s="47"/>
      <c r="DLA229" s="47"/>
      <c r="DLB229" s="47"/>
      <c r="DLC229" s="47"/>
      <c r="DLD229" s="47"/>
      <c r="DLE229" s="47"/>
      <c r="DLF229" s="47"/>
      <c r="DLG229" s="47"/>
      <c r="DLH229" s="47"/>
      <c r="DLI229" s="47"/>
      <c r="DLJ229" s="47"/>
      <c r="DLK229" s="47"/>
      <c r="DLL229" s="47"/>
      <c r="DLM229" s="47"/>
      <c r="DLN229" s="47"/>
      <c r="DLO229" s="47"/>
      <c r="DLP229" s="47"/>
      <c r="DLQ229" s="47"/>
      <c r="DLR229" s="47"/>
      <c r="DLS229" s="47"/>
      <c r="DLT229" s="47"/>
      <c r="DLU229" s="47"/>
      <c r="DLV229" s="47"/>
      <c r="DLW229" s="47"/>
      <c r="DLX229" s="47"/>
      <c r="DLY229" s="47"/>
      <c r="DLZ229" s="47"/>
      <c r="DMA229" s="47"/>
      <c r="DMB229" s="47"/>
      <c r="DMC229" s="47"/>
      <c r="DMD229" s="47"/>
      <c r="DME229" s="47"/>
      <c r="DMF229" s="47"/>
      <c r="DMG229" s="47"/>
      <c r="DMH229" s="47"/>
      <c r="DMI229" s="47"/>
      <c r="DMJ229" s="47"/>
      <c r="DMK229" s="47"/>
      <c r="DML229" s="47"/>
      <c r="DMM229" s="47"/>
      <c r="DMN229" s="47"/>
      <c r="DMO229" s="47"/>
      <c r="DMP229" s="47"/>
      <c r="DMQ229" s="47"/>
      <c r="DMR229" s="47"/>
      <c r="DMS229" s="47"/>
      <c r="DMT229" s="47"/>
      <c r="DMU229" s="47"/>
      <c r="DMV229" s="47"/>
      <c r="DMW229" s="47"/>
      <c r="DMX229" s="47"/>
      <c r="DMY229" s="47"/>
      <c r="DMZ229" s="47"/>
      <c r="DNA229" s="47"/>
      <c r="DNB229" s="47"/>
      <c r="DNC229" s="47"/>
      <c r="DND229" s="47"/>
      <c r="DNE229" s="47"/>
      <c r="DNF229" s="47"/>
      <c r="DNG229" s="47"/>
      <c r="DNH229" s="47"/>
      <c r="DNI229" s="47"/>
      <c r="DNJ229" s="47"/>
      <c r="DNK229" s="47"/>
      <c r="DNL229" s="47"/>
      <c r="DNM229" s="47"/>
      <c r="DNN229" s="47"/>
      <c r="DNO229" s="47"/>
      <c r="DNP229" s="47"/>
      <c r="DNQ229" s="47"/>
      <c r="DNR229" s="47"/>
      <c r="DNS229" s="47"/>
      <c r="DNT229" s="47"/>
      <c r="DNU229" s="47"/>
      <c r="DNV229" s="47"/>
      <c r="DNW229" s="47"/>
      <c r="DNX229" s="47"/>
      <c r="DNY229" s="47"/>
      <c r="DNZ229" s="47"/>
      <c r="DOA229" s="47"/>
      <c r="DOB229" s="47"/>
      <c r="DOC229" s="47"/>
      <c r="DOD229" s="47"/>
      <c r="DOE229" s="47"/>
      <c r="DOF229" s="47"/>
      <c r="DOG229" s="47"/>
      <c r="DOH229" s="47"/>
      <c r="DOI229" s="47"/>
      <c r="DOJ229" s="47"/>
      <c r="DOK229" s="47"/>
      <c r="DOL229" s="47"/>
      <c r="DOM229" s="47"/>
      <c r="DON229" s="47"/>
      <c r="DOO229" s="47"/>
      <c r="DOP229" s="47"/>
      <c r="DOQ229" s="47"/>
      <c r="DOR229" s="47"/>
      <c r="DOS229" s="47"/>
      <c r="DOT229" s="47"/>
      <c r="DOU229" s="47"/>
      <c r="DOV229" s="47"/>
      <c r="DOW229" s="47"/>
      <c r="DOX229" s="47"/>
      <c r="DOY229" s="47"/>
      <c r="DOZ229" s="47"/>
      <c r="DPA229" s="47"/>
      <c r="DPB229" s="47"/>
      <c r="DPC229" s="47"/>
      <c r="DPD229" s="47"/>
      <c r="DPE229" s="47"/>
      <c r="DPF229" s="47"/>
      <c r="DPG229" s="47"/>
      <c r="DPH229" s="47"/>
      <c r="DPI229" s="47"/>
      <c r="DPJ229" s="47"/>
      <c r="DPK229" s="47"/>
      <c r="DPL229" s="47"/>
      <c r="DPM229" s="47"/>
      <c r="DPN229" s="47"/>
      <c r="DPO229" s="47"/>
      <c r="DPP229" s="47"/>
      <c r="DPQ229" s="47"/>
      <c r="DPR229" s="47"/>
      <c r="DPS229" s="47"/>
      <c r="DPT229" s="47"/>
      <c r="DPU229" s="47"/>
      <c r="DPV229" s="47"/>
      <c r="DPW229" s="47"/>
      <c r="DPX229" s="47"/>
      <c r="DPY229" s="47"/>
      <c r="DPZ229" s="47"/>
      <c r="DQA229" s="47"/>
      <c r="DQB229" s="47"/>
      <c r="DQC229" s="47"/>
      <c r="DQD229" s="47"/>
      <c r="DQE229" s="47"/>
      <c r="DQF229" s="47"/>
      <c r="DQG229" s="47"/>
      <c r="DQH229" s="47"/>
      <c r="DQI229" s="47"/>
      <c r="DQJ229" s="47"/>
      <c r="DQK229" s="47"/>
      <c r="DQL229" s="47"/>
      <c r="DQM229" s="47"/>
      <c r="DQN229" s="47"/>
      <c r="DQO229" s="47"/>
      <c r="DQP229" s="47"/>
      <c r="DQQ229" s="47"/>
      <c r="DQR229" s="47"/>
      <c r="DQS229" s="47"/>
      <c r="DQT229" s="47"/>
      <c r="DQU229" s="47"/>
      <c r="DQV229" s="47"/>
      <c r="DQW229" s="47"/>
      <c r="DQX229" s="47"/>
      <c r="DQY229" s="47"/>
      <c r="DQZ229" s="47"/>
      <c r="DRA229" s="47"/>
      <c r="DRB229" s="47"/>
      <c r="DRC229" s="47"/>
      <c r="DRD229" s="47"/>
      <c r="DRE229" s="47"/>
      <c r="DRF229" s="47"/>
      <c r="DRG229" s="47"/>
      <c r="DRH229" s="47"/>
      <c r="DRI229" s="47"/>
      <c r="DRJ229" s="47"/>
      <c r="DRK229" s="47"/>
      <c r="DRL229" s="47"/>
      <c r="DRM229" s="47"/>
      <c r="DRN229" s="47"/>
      <c r="DRO229" s="47"/>
      <c r="DRP229" s="47"/>
      <c r="DRQ229" s="47"/>
      <c r="DRR229" s="47"/>
      <c r="DRS229" s="47"/>
      <c r="DRT229" s="47"/>
      <c r="DRU229" s="47"/>
      <c r="DRV229" s="47"/>
      <c r="DRW229" s="47"/>
      <c r="DRX229" s="47"/>
      <c r="DRY229" s="47"/>
      <c r="DRZ229" s="47"/>
      <c r="DSA229" s="47"/>
      <c r="DSB229" s="47"/>
      <c r="DSC229" s="47"/>
      <c r="DSD229" s="47"/>
      <c r="DSE229" s="47"/>
      <c r="DSF229" s="47"/>
      <c r="DSG229" s="47"/>
      <c r="DSH229" s="47"/>
      <c r="DSI229" s="47"/>
      <c r="DSJ229" s="47"/>
      <c r="DSK229" s="47"/>
      <c r="DSL229" s="47"/>
      <c r="DSM229" s="47"/>
      <c r="DSN229" s="47"/>
      <c r="DSO229" s="47"/>
      <c r="DSP229" s="47"/>
      <c r="DSQ229" s="47"/>
      <c r="DSR229" s="47"/>
      <c r="DSS229" s="47"/>
      <c r="DST229" s="47"/>
      <c r="DSU229" s="47"/>
      <c r="DSV229" s="47"/>
      <c r="DSW229" s="47"/>
      <c r="DSX229" s="47"/>
      <c r="DSY229" s="47"/>
      <c r="DSZ229" s="47"/>
      <c r="DTA229" s="47"/>
      <c r="DTB229" s="47"/>
      <c r="DTC229" s="47"/>
      <c r="DTD229" s="47"/>
      <c r="DTE229" s="47"/>
      <c r="DTF229" s="47"/>
      <c r="DTG229" s="47"/>
      <c r="DTH229" s="47"/>
      <c r="DTI229" s="47"/>
      <c r="DTJ229" s="47"/>
      <c r="DTK229" s="47"/>
      <c r="DTL229" s="47"/>
      <c r="DTM229" s="47"/>
      <c r="DTN229" s="47"/>
      <c r="DTO229" s="47"/>
      <c r="DTP229" s="47"/>
      <c r="DTQ229" s="47"/>
      <c r="DTR229" s="47"/>
      <c r="DTS229" s="47"/>
      <c r="DTT229" s="47"/>
      <c r="DTU229" s="47"/>
      <c r="DTV229" s="47"/>
      <c r="DTW229" s="47"/>
      <c r="DTX229" s="47"/>
      <c r="DTY229" s="47"/>
      <c r="DTZ229" s="47"/>
      <c r="DUA229" s="47"/>
      <c r="DUB229" s="47"/>
      <c r="DUC229" s="47"/>
      <c r="DUD229" s="47"/>
      <c r="DUE229" s="47"/>
      <c r="DUF229" s="47"/>
      <c r="DUG229" s="47"/>
      <c r="DUH229" s="47"/>
      <c r="DUI229" s="47"/>
      <c r="DUJ229" s="47"/>
      <c r="DUK229" s="47"/>
      <c r="DUL229" s="47"/>
      <c r="DUM229" s="47"/>
      <c r="DUN229" s="47"/>
      <c r="DUO229" s="47"/>
      <c r="DUP229" s="47"/>
      <c r="DUQ229" s="47"/>
      <c r="DUR229" s="47"/>
      <c r="DUS229" s="47"/>
      <c r="DUT229" s="47"/>
      <c r="DUU229" s="47"/>
      <c r="DUV229" s="47"/>
      <c r="DUW229" s="47"/>
      <c r="DUX229" s="47"/>
      <c r="DUY229" s="47"/>
      <c r="DUZ229" s="47"/>
      <c r="DVA229" s="47"/>
      <c r="DVB229" s="47"/>
      <c r="DVC229" s="47"/>
      <c r="DVD229" s="47"/>
      <c r="DVE229" s="47"/>
      <c r="DVF229" s="47"/>
      <c r="DVG229" s="47"/>
      <c r="DVH229" s="47"/>
      <c r="DVI229" s="47"/>
      <c r="DVJ229" s="47"/>
      <c r="DVK229" s="47"/>
      <c r="DVL229" s="47"/>
      <c r="DVM229" s="47"/>
      <c r="DVN229" s="47"/>
      <c r="DVO229" s="47"/>
      <c r="DVP229" s="47"/>
      <c r="DVQ229" s="47"/>
      <c r="DVR229" s="47"/>
      <c r="DVS229" s="47"/>
      <c r="DVT229" s="47"/>
      <c r="DVU229" s="47"/>
      <c r="DVV229" s="47"/>
      <c r="DVW229" s="47"/>
      <c r="DVX229" s="47"/>
      <c r="DVY229" s="47"/>
      <c r="DVZ229" s="47"/>
      <c r="DWA229" s="47"/>
      <c r="DWB229" s="47"/>
      <c r="DWC229" s="47"/>
      <c r="DWD229" s="47"/>
      <c r="DWE229" s="47"/>
      <c r="DWF229" s="47"/>
      <c r="DWG229" s="47"/>
      <c r="DWH229" s="47"/>
      <c r="DWI229" s="47"/>
      <c r="DWJ229" s="47"/>
      <c r="DWK229" s="47"/>
      <c r="DWL229" s="47"/>
      <c r="DWM229" s="47"/>
      <c r="DWN229" s="47"/>
      <c r="DWO229" s="47"/>
      <c r="DWP229" s="47"/>
      <c r="DWQ229" s="47"/>
      <c r="DWR229" s="47"/>
      <c r="DWS229" s="47"/>
      <c r="DWT229" s="47"/>
      <c r="DWU229" s="47"/>
      <c r="DWV229" s="47"/>
      <c r="DWW229" s="47"/>
      <c r="DWX229" s="47"/>
      <c r="DWY229" s="47"/>
      <c r="DWZ229" s="47"/>
      <c r="DXA229" s="47"/>
      <c r="DXB229" s="47"/>
      <c r="DXC229" s="47"/>
      <c r="DXD229" s="47"/>
      <c r="DXE229" s="47"/>
      <c r="DXF229" s="47"/>
      <c r="DXG229" s="47"/>
      <c r="DXH229" s="47"/>
      <c r="DXI229" s="47"/>
      <c r="DXJ229" s="47"/>
      <c r="DXK229" s="47"/>
      <c r="DXL229" s="47"/>
      <c r="DXM229" s="47"/>
      <c r="DXN229" s="47"/>
      <c r="DXO229" s="47"/>
      <c r="DXP229" s="47"/>
      <c r="DXQ229" s="47"/>
      <c r="DXR229" s="47"/>
      <c r="DXS229" s="47"/>
      <c r="DXT229" s="47"/>
      <c r="DXU229" s="47"/>
      <c r="DXV229" s="47"/>
      <c r="DXW229" s="47"/>
      <c r="DXX229" s="47"/>
      <c r="DXY229" s="47"/>
      <c r="DXZ229" s="47"/>
      <c r="DYA229" s="47"/>
      <c r="DYB229" s="47"/>
      <c r="DYC229" s="47"/>
      <c r="DYD229" s="47"/>
      <c r="DYE229" s="47"/>
      <c r="DYF229" s="47"/>
      <c r="DYG229" s="47"/>
      <c r="DYH229" s="47"/>
      <c r="DYI229" s="47"/>
      <c r="DYJ229" s="47"/>
      <c r="DYK229" s="47"/>
      <c r="DYL229" s="47"/>
      <c r="DYM229" s="47"/>
      <c r="DYN229" s="47"/>
      <c r="DYO229" s="47"/>
      <c r="DYP229" s="47"/>
      <c r="DYQ229" s="47"/>
      <c r="DYR229" s="47"/>
      <c r="DYS229" s="47"/>
      <c r="DYT229" s="47"/>
      <c r="DYU229" s="47"/>
      <c r="DYV229" s="47"/>
      <c r="DYW229" s="47"/>
      <c r="DYX229" s="47"/>
      <c r="DYY229" s="47"/>
      <c r="DYZ229" s="47"/>
      <c r="DZA229" s="47"/>
      <c r="DZB229" s="47"/>
      <c r="DZC229" s="47"/>
      <c r="DZD229" s="47"/>
      <c r="DZE229" s="47"/>
      <c r="DZF229" s="47"/>
      <c r="DZG229" s="47"/>
      <c r="DZH229" s="47"/>
      <c r="DZI229" s="47"/>
      <c r="DZJ229" s="47"/>
      <c r="DZK229" s="47"/>
      <c r="DZL229" s="47"/>
      <c r="DZM229" s="47"/>
      <c r="DZN229" s="47"/>
      <c r="DZO229" s="47"/>
      <c r="DZP229" s="47"/>
      <c r="DZQ229" s="47"/>
      <c r="DZR229" s="47"/>
      <c r="DZS229" s="47"/>
      <c r="DZT229" s="47"/>
      <c r="DZU229" s="47"/>
      <c r="DZV229" s="47"/>
      <c r="DZW229" s="47"/>
      <c r="DZX229" s="47"/>
      <c r="DZY229" s="47"/>
      <c r="DZZ229" s="47"/>
      <c r="EAA229" s="47"/>
      <c r="EAB229" s="47"/>
      <c r="EAC229" s="47"/>
      <c r="EAD229" s="47"/>
      <c r="EAE229" s="47"/>
      <c r="EAF229" s="47"/>
      <c r="EAG229" s="47"/>
      <c r="EAH229" s="47"/>
      <c r="EAI229" s="47"/>
      <c r="EAJ229" s="47"/>
      <c r="EAK229" s="47"/>
      <c r="EAL229" s="47"/>
      <c r="EAM229" s="47"/>
      <c r="EAN229" s="47"/>
      <c r="EAO229" s="47"/>
      <c r="EAP229" s="47"/>
      <c r="EAQ229" s="47"/>
      <c r="EAR229" s="47"/>
      <c r="EAS229" s="47"/>
      <c r="EAT229" s="47"/>
      <c r="EAU229" s="47"/>
      <c r="EAV229" s="47"/>
      <c r="EAW229" s="47"/>
      <c r="EAX229" s="47"/>
      <c r="EAY229" s="47"/>
      <c r="EAZ229" s="47"/>
      <c r="EBA229" s="47"/>
      <c r="EBB229" s="47"/>
      <c r="EBC229" s="47"/>
      <c r="EBD229" s="47"/>
      <c r="EBE229" s="47"/>
      <c r="EBF229" s="47"/>
      <c r="EBG229" s="47"/>
      <c r="EBH229" s="47"/>
      <c r="EBI229" s="47"/>
      <c r="EBJ229" s="47"/>
      <c r="EBK229" s="47"/>
      <c r="EBL229" s="47"/>
      <c r="EBM229" s="47"/>
      <c r="EBN229" s="47"/>
      <c r="EBO229" s="47"/>
      <c r="EBP229" s="47"/>
      <c r="EBQ229" s="47"/>
      <c r="EBR229" s="47"/>
      <c r="EBS229" s="47"/>
      <c r="EBT229" s="47"/>
      <c r="EBU229" s="47"/>
      <c r="EBV229" s="47"/>
      <c r="EBW229" s="47"/>
      <c r="EBX229" s="47"/>
      <c r="EBY229" s="47"/>
      <c r="EBZ229" s="47"/>
      <c r="ECA229" s="47"/>
      <c r="ECB229" s="47"/>
      <c r="ECC229" s="47"/>
      <c r="ECD229" s="47"/>
      <c r="ECE229" s="47"/>
      <c r="ECF229" s="47"/>
      <c r="ECG229" s="47"/>
      <c r="ECH229" s="47"/>
      <c r="ECI229" s="47"/>
      <c r="ECJ229" s="47"/>
      <c r="ECK229" s="47"/>
      <c r="ECL229" s="47"/>
      <c r="ECM229" s="47"/>
      <c r="ECN229" s="47"/>
      <c r="ECO229" s="47"/>
      <c r="ECP229" s="47"/>
      <c r="ECQ229" s="47"/>
      <c r="ECR229" s="47"/>
      <c r="ECS229" s="47"/>
      <c r="ECT229" s="47"/>
      <c r="ECU229" s="47"/>
      <c r="ECV229" s="47"/>
      <c r="ECW229" s="47"/>
      <c r="ECX229" s="47"/>
      <c r="ECY229" s="47"/>
      <c r="ECZ229" s="47"/>
      <c r="EDA229" s="47"/>
      <c r="EDB229" s="47"/>
      <c r="EDC229" s="47"/>
      <c r="EDD229" s="47"/>
      <c r="EDE229" s="47"/>
      <c r="EDF229" s="47"/>
      <c r="EDG229" s="47"/>
      <c r="EDH229" s="47"/>
      <c r="EDI229" s="47"/>
      <c r="EDJ229" s="47"/>
      <c r="EDK229" s="47"/>
      <c r="EDL229" s="47"/>
      <c r="EDM229" s="47"/>
      <c r="EDN229" s="47"/>
      <c r="EDO229" s="47"/>
      <c r="EDP229" s="47"/>
      <c r="EDQ229" s="47"/>
      <c r="EDR229" s="47"/>
      <c r="EDS229" s="47"/>
      <c r="EDT229" s="47"/>
      <c r="EDU229" s="47"/>
      <c r="EDV229" s="47"/>
      <c r="EDW229" s="47"/>
      <c r="EDX229" s="47"/>
      <c r="EDY229" s="47"/>
      <c r="EDZ229" s="47"/>
      <c r="EEA229" s="47"/>
      <c r="EEB229" s="47"/>
      <c r="EEC229" s="47"/>
      <c r="EED229" s="47"/>
      <c r="EEE229" s="47"/>
      <c r="EEF229" s="47"/>
      <c r="EEG229" s="47"/>
      <c r="EEH229" s="47"/>
      <c r="EEI229" s="47"/>
      <c r="EEJ229" s="47"/>
      <c r="EEK229" s="47"/>
      <c r="EEL229" s="47"/>
      <c r="EEM229" s="47"/>
      <c r="EEN229" s="47"/>
      <c r="EEO229" s="47"/>
      <c r="EEP229" s="47"/>
      <c r="EEQ229" s="47"/>
      <c r="EER229" s="47"/>
      <c r="EES229" s="47"/>
      <c r="EET229" s="47"/>
      <c r="EEU229" s="47"/>
      <c r="EEV229" s="47"/>
      <c r="EEW229" s="47"/>
      <c r="EEX229" s="47"/>
      <c r="EEY229" s="47"/>
      <c r="EEZ229" s="47"/>
      <c r="EFA229" s="47"/>
      <c r="EFB229" s="47"/>
      <c r="EFC229" s="47"/>
      <c r="EFD229" s="47"/>
      <c r="EFE229" s="47"/>
      <c r="EFF229" s="47"/>
      <c r="EFG229" s="47"/>
      <c r="EFH229" s="47"/>
      <c r="EFI229" s="47"/>
      <c r="EFJ229" s="47"/>
      <c r="EFK229" s="47"/>
      <c r="EFL229" s="47"/>
      <c r="EFM229" s="47"/>
      <c r="EFN229" s="47"/>
      <c r="EFO229" s="47"/>
      <c r="EFP229" s="47"/>
      <c r="EFQ229" s="47"/>
      <c r="EFR229" s="47"/>
      <c r="EFS229" s="47"/>
      <c r="EFT229" s="47"/>
      <c r="EFU229" s="47"/>
      <c r="EFV229" s="47"/>
      <c r="EFW229" s="47"/>
      <c r="EFX229" s="47"/>
      <c r="EFY229" s="47"/>
      <c r="EFZ229" s="47"/>
      <c r="EGA229" s="47"/>
      <c r="EGB229" s="47"/>
      <c r="EGC229" s="47"/>
      <c r="EGD229" s="47"/>
      <c r="EGE229" s="47"/>
      <c r="EGF229" s="47"/>
      <c r="EGG229" s="47"/>
      <c r="EGH229" s="47"/>
      <c r="EGI229" s="47"/>
      <c r="EGJ229" s="47"/>
      <c r="EGK229" s="47"/>
      <c r="EGL229" s="47"/>
      <c r="EGM229" s="47"/>
      <c r="EGN229" s="47"/>
      <c r="EGO229" s="47"/>
      <c r="EGP229" s="47"/>
      <c r="EGQ229" s="47"/>
      <c r="EGR229" s="47"/>
      <c r="EGS229" s="47"/>
      <c r="EGT229" s="47"/>
      <c r="EGU229" s="47"/>
      <c r="EGV229" s="47"/>
      <c r="EGW229" s="47"/>
      <c r="EGX229" s="47"/>
      <c r="EGY229" s="47"/>
      <c r="EGZ229" s="47"/>
      <c r="EHA229" s="47"/>
      <c r="EHB229" s="47"/>
      <c r="EHC229" s="47"/>
      <c r="EHD229" s="47"/>
      <c r="EHE229" s="47"/>
      <c r="EHF229" s="47"/>
      <c r="EHG229" s="47"/>
      <c r="EHH229" s="47"/>
      <c r="EHI229" s="47"/>
      <c r="EHJ229" s="47"/>
      <c r="EHK229" s="47"/>
      <c r="EHL229" s="47"/>
      <c r="EHM229" s="47"/>
      <c r="EHN229" s="47"/>
      <c r="EHO229" s="47"/>
      <c r="EHP229" s="47"/>
      <c r="EHQ229" s="47"/>
      <c r="EHR229" s="47"/>
      <c r="EHS229" s="47"/>
      <c r="EHT229" s="47"/>
      <c r="EHU229" s="47"/>
      <c r="EHV229" s="47"/>
      <c r="EHW229" s="47"/>
      <c r="EHX229" s="47"/>
      <c r="EHY229" s="47"/>
      <c r="EHZ229" s="47"/>
      <c r="EIA229" s="47"/>
      <c r="EIB229" s="47"/>
      <c r="EIC229" s="47"/>
      <c r="EID229" s="47"/>
      <c r="EIE229" s="47"/>
      <c r="EIF229" s="47"/>
      <c r="EIG229" s="47"/>
      <c r="EIH229" s="47"/>
      <c r="EII229" s="47"/>
      <c r="EIJ229" s="47"/>
      <c r="EIK229" s="47"/>
      <c r="EIL229" s="47"/>
      <c r="EIM229" s="47"/>
      <c r="EIN229" s="47"/>
      <c r="EIO229" s="47"/>
      <c r="EIP229" s="47"/>
      <c r="EIQ229" s="47"/>
      <c r="EIR229" s="47"/>
      <c r="EIS229" s="47"/>
      <c r="EIT229" s="47"/>
      <c r="EIU229" s="47"/>
      <c r="EIV229" s="47"/>
      <c r="EIW229" s="47"/>
      <c r="EIX229" s="47"/>
      <c r="EIY229" s="47"/>
      <c r="EIZ229" s="47"/>
      <c r="EJA229" s="47"/>
      <c r="EJB229" s="47"/>
      <c r="EJC229" s="47"/>
      <c r="EJD229" s="47"/>
      <c r="EJE229" s="47"/>
      <c r="EJF229" s="47"/>
      <c r="EJG229" s="47"/>
      <c r="EJH229" s="47"/>
      <c r="EJI229" s="47"/>
      <c r="EJJ229" s="47"/>
      <c r="EJK229" s="47"/>
      <c r="EJL229" s="47"/>
      <c r="EJM229" s="47"/>
      <c r="EJN229" s="47"/>
      <c r="EJO229" s="47"/>
      <c r="EJP229" s="47"/>
      <c r="EJQ229" s="47"/>
      <c r="EJR229" s="47"/>
      <c r="EJS229" s="47"/>
      <c r="EJT229" s="47"/>
      <c r="EJU229" s="47"/>
      <c r="EJV229" s="47"/>
      <c r="EJW229" s="47"/>
      <c r="EJX229" s="47"/>
      <c r="EJY229" s="47"/>
      <c r="EJZ229" s="47"/>
      <c r="EKA229" s="47"/>
      <c r="EKB229" s="47"/>
      <c r="EKC229" s="47"/>
      <c r="EKD229" s="47"/>
      <c r="EKE229" s="47"/>
      <c r="EKF229" s="47"/>
      <c r="EKG229" s="47"/>
      <c r="EKH229" s="47"/>
      <c r="EKI229" s="47"/>
      <c r="EKJ229" s="47"/>
      <c r="EKK229" s="47"/>
      <c r="EKL229" s="47"/>
      <c r="EKM229" s="47"/>
      <c r="EKN229" s="47"/>
      <c r="EKO229" s="47"/>
      <c r="EKP229" s="47"/>
      <c r="EKQ229" s="47"/>
      <c r="EKR229" s="47"/>
      <c r="EKS229" s="47"/>
      <c r="EKT229" s="47"/>
      <c r="EKU229" s="47"/>
      <c r="EKV229" s="47"/>
      <c r="EKW229" s="47"/>
      <c r="EKX229" s="47"/>
      <c r="EKY229" s="47"/>
      <c r="EKZ229" s="47"/>
      <c r="ELA229" s="47"/>
      <c r="ELB229" s="47"/>
      <c r="ELC229" s="47"/>
      <c r="ELD229" s="47"/>
      <c r="ELE229" s="47"/>
      <c r="ELF229" s="47"/>
      <c r="ELG229" s="47"/>
      <c r="ELH229" s="47"/>
      <c r="ELI229" s="47"/>
      <c r="ELJ229" s="47"/>
      <c r="ELK229" s="47"/>
      <c r="ELL229" s="47"/>
      <c r="ELM229" s="47"/>
      <c r="ELN229" s="47"/>
      <c r="ELO229" s="47"/>
      <c r="ELP229" s="47"/>
      <c r="ELQ229" s="47"/>
      <c r="ELR229" s="47"/>
      <c r="ELS229" s="47"/>
      <c r="ELT229" s="47"/>
      <c r="ELU229" s="47"/>
      <c r="ELV229" s="47"/>
      <c r="ELW229" s="47"/>
      <c r="ELX229" s="47"/>
      <c r="ELY229" s="47"/>
      <c r="ELZ229" s="47"/>
      <c r="EMA229" s="47"/>
      <c r="EMB229" s="47"/>
      <c r="EMC229" s="47"/>
      <c r="EMD229" s="47"/>
      <c r="EME229" s="47"/>
      <c r="EMF229" s="47"/>
      <c r="EMG229" s="47"/>
      <c r="EMH229" s="47"/>
      <c r="EMI229" s="47"/>
      <c r="EMJ229" s="47"/>
      <c r="EMK229" s="47"/>
      <c r="EML229" s="47"/>
      <c r="EMM229" s="47"/>
      <c r="EMN229" s="47"/>
      <c r="EMO229" s="47"/>
      <c r="EMP229" s="47"/>
      <c r="EMQ229" s="47"/>
      <c r="EMR229" s="47"/>
      <c r="EMS229" s="47"/>
      <c r="EMT229" s="47"/>
      <c r="EMU229" s="47"/>
      <c r="EMV229" s="47"/>
      <c r="EMW229" s="47"/>
      <c r="EMX229" s="47"/>
      <c r="EMY229" s="47"/>
      <c r="EMZ229" s="47"/>
      <c r="ENA229" s="47"/>
      <c r="ENB229" s="47"/>
      <c r="ENC229" s="47"/>
      <c r="END229" s="47"/>
      <c r="ENE229" s="47"/>
      <c r="ENF229" s="47"/>
      <c r="ENG229" s="47"/>
      <c r="ENH229" s="47"/>
      <c r="ENI229" s="47"/>
      <c r="ENJ229" s="47"/>
      <c r="ENK229" s="47"/>
      <c r="ENL229" s="47"/>
      <c r="ENM229" s="47"/>
      <c r="ENN229" s="47"/>
      <c r="ENO229" s="47"/>
      <c r="ENP229" s="47"/>
      <c r="ENQ229" s="47"/>
      <c r="ENR229" s="47"/>
      <c r="ENS229" s="47"/>
      <c r="ENT229" s="47"/>
      <c r="ENU229" s="47"/>
      <c r="ENV229" s="47"/>
      <c r="ENW229" s="47"/>
      <c r="ENX229" s="47"/>
      <c r="ENY229" s="47"/>
      <c r="ENZ229" s="47"/>
      <c r="EOA229" s="47"/>
      <c r="EOB229" s="47"/>
      <c r="EOC229" s="47"/>
      <c r="EOD229" s="47"/>
      <c r="EOE229" s="47"/>
      <c r="EOF229" s="47"/>
      <c r="EOG229" s="47"/>
      <c r="EOH229" s="47"/>
      <c r="EOI229" s="47"/>
      <c r="EOJ229" s="47"/>
      <c r="EOK229" s="47"/>
      <c r="EOL229" s="47"/>
      <c r="EOM229" s="47"/>
      <c r="EON229" s="47"/>
      <c r="EOO229" s="47"/>
      <c r="EOP229" s="47"/>
      <c r="EOQ229" s="47"/>
      <c r="EOR229" s="47"/>
      <c r="EOS229" s="47"/>
      <c r="EOT229" s="47"/>
      <c r="EOU229" s="47"/>
      <c r="EOV229" s="47"/>
      <c r="EOW229" s="47"/>
      <c r="EOX229" s="47"/>
      <c r="EOY229" s="47"/>
      <c r="EOZ229" s="47"/>
      <c r="EPA229" s="47"/>
      <c r="EPB229" s="47"/>
      <c r="EPC229" s="47"/>
      <c r="EPD229" s="47"/>
      <c r="EPE229" s="47"/>
      <c r="EPF229" s="47"/>
      <c r="EPG229" s="47"/>
      <c r="EPH229" s="47"/>
      <c r="EPI229" s="47"/>
      <c r="EPJ229" s="47"/>
      <c r="EPK229" s="47"/>
      <c r="EPL229" s="47"/>
      <c r="EPM229" s="47"/>
      <c r="EPN229" s="47"/>
      <c r="EPO229" s="47"/>
      <c r="EPP229" s="47"/>
      <c r="EPQ229" s="47"/>
      <c r="EPR229" s="47"/>
      <c r="EPS229" s="47"/>
      <c r="EPT229" s="47"/>
      <c r="EPU229" s="47"/>
      <c r="EPV229" s="47"/>
      <c r="EPW229" s="47"/>
      <c r="EPX229" s="47"/>
      <c r="EPY229" s="47"/>
      <c r="EPZ229" s="47"/>
      <c r="EQA229" s="47"/>
      <c r="EQB229" s="47"/>
      <c r="EQC229" s="47"/>
      <c r="EQD229" s="47"/>
      <c r="EQE229" s="47"/>
      <c r="EQF229" s="47"/>
      <c r="EQG229" s="47"/>
      <c r="EQH229" s="47"/>
      <c r="EQI229" s="47"/>
      <c r="EQJ229" s="47"/>
      <c r="EQK229" s="47"/>
      <c r="EQL229" s="47"/>
      <c r="EQM229" s="47"/>
      <c r="EQN229" s="47"/>
      <c r="EQO229" s="47"/>
      <c r="EQP229" s="47"/>
      <c r="EQQ229" s="47"/>
      <c r="EQR229" s="47"/>
      <c r="EQS229" s="47"/>
      <c r="EQT229" s="47"/>
      <c r="EQU229" s="47"/>
      <c r="EQV229" s="47"/>
      <c r="EQW229" s="47"/>
      <c r="EQX229" s="47"/>
      <c r="EQY229" s="47"/>
      <c r="EQZ229" s="47"/>
      <c r="ERA229" s="47"/>
      <c r="ERB229" s="47"/>
      <c r="ERC229" s="47"/>
      <c r="ERD229" s="47"/>
      <c r="ERE229" s="47"/>
      <c r="ERF229" s="47"/>
      <c r="ERG229" s="47"/>
      <c r="ERH229" s="47"/>
      <c r="ERI229" s="47"/>
      <c r="ERJ229" s="47"/>
      <c r="ERK229" s="47"/>
      <c r="ERL229" s="47"/>
      <c r="ERM229" s="47"/>
      <c r="ERN229" s="47"/>
      <c r="ERO229" s="47"/>
      <c r="ERP229" s="47"/>
      <c r="ERQ229" s="47"/>
      <c r="ERR229" s="47"/>
      <c r="ERS229" s="47"/>
      <c r="ERT229" s="47"/>
      <c r="ERU229" s="47"/>
      <c r="ERV229" s="47"/>
      <c r="ERW229" s="47"/>
      <c r="ERX229" s="47"/>
      <c r="ERY229" s="47"/>
      <c r="ERZ229" s="47"/>
      <c r="ESA229" s="47"/>
      <c r="ESB229" s="47"/>
      <c r="ESC229" s="47"/>
      <c r="ESD229" s="47"/>
      <c r="ESE229" s="47"/>
      <c r="ESF229" s="47"/>
      <c r="ESG229" s="47"/>
      <c r="ESH229" s="47"/>
      <c r="ESI229" s="47"/>
      <c r="ESJ229" s="47"/>
      <c r="ESK229" s="47"/>
      <c r="ESL229" s="47"/>
      <c r="ESM229" s="47"/>
      <c r="ESN229" s="47"/>
      <c r="ESO229" s="47"/>
      <c r="ESP229" s="47"/>
      <c r="ESQ229" s="47"/>
      <c r="ESR229" s="47"/>
      <c r="ESS229" s="47"/>
      <c r="EST229" s="47"/>
      <c r="ESU229" s="47"/>
      <c r="ESV229" s="47"/>
      <c r="ESW229" s="47"/>
      <c r="ESX229" s="47"/>
      <c r="ESY229" s="47"/>
      <c r="ESZ229" s="47"/>
      <c r="ETA229" s="47"/>
      <c r="ETB229" s="47"/>
      <c r="ETC229" s="47"/>
      <c r="ETD229" s="47"/>
      <c r="ETE229" s="47"/>
      <c r="ETF229" s="47"/>
      <c r="ETG229" s="47"/>
      <c r="ETH229" s="47"/>
      <c r="ETI229" s="47"/>
      <c r="ETJ229" s="47"/>
      <c r="ETK229" s="47"/>
      <c r="ETL229" s="47"/>
      <c r="ETM229" s="47"/>
      <c r="ETN229" s="47"/>
      <c r="ETO229" s="47"/>
      <c r="ETP229" s="47"/>
      <c r="ETQ229" s="47"/>
      <c r="ETR229" s="47"/>
      <c r="ETS229" s="47"/>
      <c r="ETT229" s="47"/>
      <c r="ETU229" s="47"/>
      <c r="ETV229" s="47"/>
      <c r="ETW229" s="47"/>
      <c r="ETX229" s="47"/>
      <c r="ETY229" s="47"/>
      <c r="ETZ229" s="47"/>
      <c r="EUA229" s="47"/>
      <c r="EUB229" s="47"/>
      <c r="EUC229" s="47"/>
      <c r="EUD229" s="47"/>
      <c r="EUE229" s="47"/>
      <c r="EUF229" s="47"/>
      <c r="EUG229" s="47"/>
      <c r="EUH229" s="47"/>
      <c r="EUI229" s="47"/>
      <c r="EUJ229" s="47"/>
      <c r="EUK229" s="47"/>
      <c r="EUL229" s="47"/>
      <c r="EUM229" s="47"/>
      <c r="EUN229" s="47"/>
      <c r="EUO229" s="47"/>
      <c r="EUP229" s="47"/>
      <c r="EUQ229" s="47"/>
      <c r="EUR229" s="47"/>
      <c r="EUS229" s="47"/>
      <c r="EUT229" s="47"/>
      <c r="EUU229" s="47"/>
      <c r="EUV229" s="47"/>
      <c r="EUW229" s="47"/>
      <c r="EUX229" s="47"/>
      <c r="EUY229" s="47"/>
      <c r="EUZ229" s="47"/>
      <c r="EVA229" s="47"/>
      <c r="EVB229" s="47"/>
      <c r="EVC229" s="47"/>
      <c r="EVD229" s="47"/>
      <c r="EVE229" s="47"/>
      <c r="EVF229" s="47"/>
      <c r="EVG229" s="47"/>
      <c r="EVH229" s="47"/>
      <c r="EVI229" s="47"/>
      <c r="EVJ229" s="47"/>
      <c r="EVK229" s="47"/>
      <c r="EVL229" s="47"/>
      <c r="EVM229" s="47"/>
      <c r="EVN229" s="47"/>
      <c r="EVO229" s="47"/>
      <c r="EVP229" s="47"/>
      <c r="EVQ229" s="47"/>
      <c r="EVR229" s="47"/>
      <c r="EVS229" s="47"/>
      <c r="EVT229" s="47"/>
      <c r="EVU229" s="47"/>
      <c r="EVV229" s="47"/>
      <c r="EVW229" s="47"/>
      <c r="EVX229" s="47"/>
      <c r="EVY229" s="47"/>
      <c r="EVZ229" s="47"/>
      <c r="EWA229" s="47"/>
      <c r="EWB229" s="47"/>
      <c r="EWC229" s="47"/>
      <c r="EWD229" s="47"/>
      <c r="EWE229" s="47"/>
      <c r="EWF229" s="47"/>
      <c r="EWG229" s="47"/>
      <c r="EWH229" s="47"/>
      <c r="EWI229" s="47"/>
      <c r="EWJ229" s="47"/>
      <c r="EWK229" s="47"/>
      <c r="EWL229" s="47"/>
      <c r="EWM229" s="47"/>
      <c r="EWN229" s="47"/>
      <c r="EWO229" s="47"/>
      <c r="EWP229" s="47"/>
      <c r="EWQ229" s="47"/>
      <c r="EWR229" s="47"/>
      <c r="EWS229" s="47"/>
      <c r="EWT229" s="47"/>
      <c r="EWU229" s="47"/>
      <c r="EWV229" s="47"/>
      <c r="EWW229" s="47"/>
      <c r="EWX229" s="47"/>
      <c r="EWY229" s="47"/>
      <c r="EWZ229" s="47"/>
      <c r="EXA229" s="47"/>
      <c r="EXB229" s="47"/>
      <c r="EXC229" s="47"/>
      <c r="EXD229" s="47"/>
      <c r="EXE229" s="47"/>
      <c r="EXF229" s="47"/>
      <c r="EXG229" s="47"/>
      <c r="EXH229" s="47"/>
      <c r="EXI229" s="47"/>
      <c r="EXJ229" s="47"/>
      <c r="EXK229" s="47"/>
      <c r="EXL229" s="47"/>
      <c r="EXM229" s="47"/>
      <c r="EXN229" s="47"/>
      <c r="EXO229" s="47"/>
      <c r="EXP229" s="47"/>
      <c r="EXQ229" s="47"/>
      <c r="EXR229" s="47"/>
      <c r="EXS229" s="47"/>
      <c r="EXT229" s="47"/>
      <c r="EXU229" s="47"/>
      <c r="EXV229" s="47"/>
      <c r="EXW229" s="47"/>
      <c r="EXX229" s="47"/>
      <c r="EXY229" s="47"/>
      <c r="EXZ229" s="47"/>
      <c r="EYA229" s="47"/>
      <c r="EYB229" s="47"/>
      <c r="EYC229" s="47"/>
      <c r="EYD229" s="47"/>
      <c r="EYE229" s="47"/>
      <c r="EYF229" s="47"/>
      <c r="EYG229" s="47"/>
      <c r="EYH229" s="47"/>
      <c r="EYI229" s="47"/>
      <c r="EYJ229" s="47"/>
      <c r="EYK229" s="47"/>
      <c r="EYL229" s="47"/>
      <c r="EYM229" s="47"/>
      <c r="EYN229" s="47"/>
      <c r="EYO229" s="47"/>
      <c r="EYP229" s="47"/>
      <c r="EYQ229" s="47"/>
      <c r="EYR229" s="47"/>
      <c r="EYS229" s="47"/>
      <c r="EYT229" s="47"/>
      <c r="EYU229" s="47"/>
      <c r="EYV229" s="47"/>
      <c r="EYW229" s="47"/>
      <c r="EYX229" s="47"/>
      <c r="EYY229" s="47"/>
      <c r="EYZ229" s="47"/>
      <c r="EZA229" s="47"/>
      <c r="EZB229" s="47"/>
      <c r="EZC229" s="47"/>
      <c r="EZD229" s="47"/>
      <c r="EZE229" s="47"/>
      <c r="EZF229" s="47"/>
      <c r="EZG229" s="47"/>
      <c r="EZH229" s="47"/>
      <c r="EZI229" s="47"/>
      <c r="EZJ229" s="47"/>
      <c r="EZK229" s="47"/>
      <c r="EZL229" s="47"/>
      <c r="EZM229" s="47"/>
      <c r="EZN229" s="47"/>
      <c r="EZO229" s="47"/>
      <c r="EZP229" s="47"/>
      <c r="EZQ229" s="47"/>
      <c r="EZR229" s="47"/>
      <c r="EZS229" s="47"/>
      <c r="EZT229" s="47"/>
      <c r="EZU229" s="47"/>
      <c r="EZV229" s="47"/>
      <c r="EZW229" s="47"/>
      <c r="EZX229" s="47"/>
      <c r="EZY229" s="47"/>
      <c r="EZZ229" s="47"/>
      <c r="FAA229" s="47"/>
      <c r="FAB229" s="47"/>
      <c r="FAC229" s="47"/>
      <c r="FAD229" s="47"/>
      <c r="FAE229" s="47"/>
      <c r="FAF229" s="47"/>
      <c r="FAG229" s="47"/>
      <c r="FAH229" s="47"/>
      <c r="FAI229" s="47"/>
      <c r="FAJ229" s="47"/>
      <c r="FAK229" s="47"/>
      <c r="FAL229" s="47"/>
      <c r="FAM229" s="47"/>
      <c r="FAN229" s="47"/>
      <c r="FAO229" s="47"/>
      <c r="FAP229" s="47"/>
      <c r="FAQ229" s="47"/>
      <c r="FAR229" s="47"/>
      <c r="FAS229" s="47"/>
      <c r="FAT229" s="47"/>
      <c r="FAU229" s="47"/>
      <c r="FAV229" s="47"/>
      <c r="FAW229" s="47"/>
      <c r="FAX229" s="47"/>
      <c r="FAY229" s="47"/>
      <c r="FAZ229" s="47"/>
      <c r="FBA229" s="47"/>
      <c r="FBB229" s="47"/>
      <c r="FBC229" s="47"/>
      <c r="FBD229" s="47"/>
      <c r="FBE229" s="47"/>
      <c r="FBF229" s="47"/>
      <c r="FBG229" s="47"/>
      <c r="FBH229" s="47"/>
      <c r="FBI229" s="47"/>
      <c r="FBJ229" s="47"/>
      <c r="FBK229" s="47"/>
      <c r="FBL229" s="47"/>
      <c r="FBM229" s="47"/>
      <c r="FBN229" s="47"/>
      <c r="FBO229" s="47"/>
      <c r="FBP229" s="47"/>
      <c r="FBQ229" s="47"/>
      <c r="FBR229" s="47"/>
      <c r="FBS229" s="47"/>
      <c r="FBT229" s="47"/>
      <c r="FBU229" s="47"/>
      <c r="FBV229" s="47"/>
      <c r="FBW229" s="47"/>
      <c r="FBX229" s="47"/>
      <c r="FBY229" s="47"/>
      <c r="FBZ229" s="47"/>
      <c r="FCA229" s="47"/>
      <c r="FCB229" s="47"/>
      <c r="FCC229" s="47"/>
      <c r="FCD229" s="47"/>
      <c r="FCE229" s="47"/>
      <c r="FCF229" s="47"/>
      <c r="FCG229" s="47"/>
      <c r="FCH229" s="47"/>
      <c r="FCI229" s="47"/>
      <c r="FCJ229" s="47"/>
      <c r="FCK229" s="47"/>
      <c r="FCL229" s="47"/>
      <c r="FCM229" s="47"/>
      <c r="FCN229" s="47"/>
      <c r="FCO229" s="47"/>
      <c r="FCP229" s="47"/>
      <c r="FCQ229" s="47"/>
      <c r="FCR229" s="47"/>
      <c r="FCS229" s="47"/>
      <c r="FCT229" s="47"/>
      <c r="FCU229" s="47"/>
      <c r="FCV229" s="47"/>
      <c r="FCW229" s="47"/>
      <c r="FCX229" s="47"/>
      <c r="FCY229" s="47"/>
      <c r="FCZ229" s="47"/>
      <c r="FDA229" s="47"/>
      <c r="FDB229" s="47"/>
      <c r="FDC229" s="47"/>
      <c r="FDD229" s="47"/>
      <c r="FDE229" s="47"/>
      <c r="FDF229" s="47"/>
      <c r="FDG229" s="47"/>
      <c r="FDH229" s="47"/>
      <c r="FDI229" s="47"/>
      <c r="FDJ229" s="47"/>
      <c r="FDK229" s="47"/>
      <c r="FDL229" s="47"/>
      <c r="FDM229" s="47"/>
      <c r="FDN229" s="47"/>
      <c r="FDO229" s="47"/>
      <c r="FDP229" s="47"/>
      <c r="FDQ229" s="47"/>
      <c r="FDR229" s="47"/>
      <c r="FDS229" s="47"/>
      <c r="FDT229" s="47"/>
      <c r="FDU229" s="47"/>
      <c r="FDV229" s="47"/>
      <c r="FDW229" s="47"/>
      <c r="FDX229" s="47"/>
      <c r="FDY229" s="47"/>
      <c r="FDZ229" s="47"/>
      <c r="FEA229" s="47"/>
      <c r="FEB229" s="47"/>
      <c r="FEC229" s="47"/>
      <c r="FED229" s="47"/>
      <c r="FEE229" s="47"/>
      <c r="FEF229" s="47"/>
      <c r="FEG229" s="47"/>
      <c r="FEH229" s="47"/>
      <c r="FEI229" s="47"/>
      <c r="FEJ229" s="47"/>
      <c r="FEK229" s="47"/>
      <c r="FEL229" s="47"/>
      <c r="FEM229" s="47"/>
      <c r="FEN229" s="47"/>
      <c r="FEO229" s="47"/>
      <c r="FEP229" s="47"/>
      <c r="FEQ229" s="47"/>
      <c r="FER229" s="47"/>
      <c r="FES229" s="47"/>
      <c r="FET229" s="47"/>
      <c r="FEU229" s="47"/>
      <c r="FEV229" s="47"/>
      <c r="FEW229" s="47"/>
      <c r="FEX229" s="47"/>
      <c r="FEY229" s="47"/>
      <c r="FEZ229" s="47"/>
      <c r="FFA229" s="47"/>
      <c r="FFB229" s="47"/>
      <c r="FFC229" s="47"/>
      <c r="FFD229" s="47"/>
      <c r="FFE229" s="47"/>
      <c r="FFF229" s="47"/>
      <c r="FFG229" s="47"/>
      <c r="FFH229" s="47"/>
      <c r="FFI229" s="47"/>
      <c r="FFJ229" s="47"/>
      <c r="FFK229" s="47"/>
      <c r="FFL229" s="47"/>
      <c r="FFM229" s="47"/>
      <c r="FFN229" s="47"/>
      <c r="FFO229" s="47"/>
      <c r="FFP229" s="47"/>
      <c r="FFQ229" s="47"/>
      <c r="FFR229" s="47"/>
      <c r="FFS229" s="47"/>
      <c r="FFT229" s="47"/>
      <c r="FFU229" s="47"/>
      <c r="FFV229" s="47"/>
      <c r="FFW229" s="47"/>
      <c r="FFX229" s="47"/>
      <c r="FFY229" s="47"/>
      <c r="FFZ229" s="47"/>
      <c r="FGA229" s="47"/>
      <c r="FGB229" s="47"/>
      <c r="FGC229" s="47"/>
      <c r="FGD229" s="47"/>
      <c r="FGE229" s="47"/>
      <c r="FGF229" s="47"/>
      <c r="FGG229" s="47"/>
      <c r="FGH229" s="47"/>
      <c r="FGI229" s="47"/>
      <c r="FGJ229" s="47"/>
      <c r="FGK229" s="47"/>
      <c r="FGL229" s="47"/>
      <c r="FGM229" s="47"/>
      <c r="FGN229" s="47"/>
      <c r="FGO229" s="47"/>
      <c r="FGP229" s="47"/>
      <c r="FGQ229" s="47"/>
      <c r="FGR229" s="47"/>
      <c r="FGS229" s="47"/>
      <c r="FGT229" s="47"/>
      <c r="FGU229" s="47"/>
      <c r="FGV229" s="47"/>
      <c r="FGW229" s="47"/>
      <c r="FGX229" s="47"/>
      <c r="FGY229" s="47"/>
      <c r="FGZ229" s="47"/>
      <c r="FHA229" s="47"/>
      <c r="FHB229" s="47"/>
      <c r="FHC229" s="47"/>
      <c r="FHD229" s="47"/>
      <c r="FHE229" s="47"/>
      <c r="FHF229" s="47"/>
      <c r="FHG229" s="47"/>
      <c r="FHH229" s="47"/>
      <c r="FHI229" s="47"/>
      <c r="FHJ229" s="47"/>
      <c r="FHK229" s="47"/>
      <c r="FHL229" s="47"/>
      <c r="FHM229" s="47"/>
      <c r="FHN229" s="47"/>
      <c r="FHO229" s="47"/>
      <c r="FHP229" s="47"/>
      <c r="FHQ229" s="47"/>
      <c r="FHR229" s="47"/>
      <c r="FHS229" s="47"/>
      <c r="FHT229" s="47"/>
      <c r="FHU229" s="47"/>
      <c r="FHV229" s="47"/>
      <c r="FHW229" s="47"/>
      <c r="FHX229" s="47"/>
      <c r="FHY229" s="47"/>
      <c r="FHZ229" s="47"/>
      <c r="FIA229" s="47"/>
      <c r="FIB229" s="47"/>
      <c r="FIC229" s="47"/>
      <c r="FID229" s="47"/>
      <c r="FIE229" s="47"/>
      <c r="FIF229" s="47"/>
      <c r="FIG229" s="47"/>
      <c r="FIH229" s="47"/>
      <c r="FII229" s="47"/>
      <c r="FIJ229" s="47"/>
      <c r="FIK229" s="47"/>
      <c r="FIL229" s="47"/>
      <c r="FIM229" s="47"/>
      <c r="FIN229" s="47"/>
      <c r="FIO229" s="47"/>
      <c r="FIP229" s="47"/>
      <c r="FIQ229" s="47"/>
      <c r="FIR229" s="47"/>
      <c r="FIS229" s="47"/>
      <c r="FIT229" s="47"/>
      <c r="FIU229" s="47"/>
      <c r="FIV229" s="47"/>
      <c r="FIW229" s="47"/>
      <c r="FIX229" s="47"/>
      <c r="FIY229" s="47"/>
      <c r="FIZ229" s="47"/>
      <c r="FJA229" s="47"/>
      <c r="FJB229" s="47"/>
      <c r="FJC229" s="47"/>
      <c r="FJD229" s="47"/>
      <c r="FJE229" s="47"/>
      <c r="FJF229" s="47"/>
      <c r="FJG229" s="47"/>
      <c r="FJH229" s="47"/>
      <c r="FJI229" s="47"/>
      <c r="FJJ229" s="47"/>
      <c r="FJK229" s="47"/>
      <c r="FJL229" s="47"/>
      <c r="FJM229" s="47"/>
      <c r="FJN229" s="47"/>
      <c r="FJO229" s="47"/>
      <c r="FJP229" s="47"/>
      <c r="FJQ229" s="47"/>
      <c r="FJR229" s="47"/>
      <c r="FJS229" s="47"/>
      <c r="FJT229" s="47"/>
      <c r="FJU229" s="47"/>
      <c r="FJV229" s="47"/>
      <c r="FJW229" s="47"/>
      <c r="FJX229" s="47"/>
      <c r="FJY229" s="47"/>
      <c r="FJZ229" s="47"/>
      <c r="FKA229" s="47"/>
      <c r="FKB229" s="47"/>
      <c r="FKC229" s="47"/>
      <c r="FKD229" s="47"/>
      <c r="FKE229" s="47"/>
      <c r="FKF229" s="47"/>
      <c r="FKG229" s="47"/>
      <c r="FKH229" s="47"/>
      <c r="FKI229" s="47"/>
      <c r="FKJ229" s="47"/>
      <c r="FKK229" s="47"/>
      <c r="FKL229" s="47"/>
      <c r="FKM229" s="47"/>
      <c r="FKN229" s="47"/>
      <c r="FKO229" s="47"/>
      <c r="FKP229" s="47"/>
      <c r="FKQ229" s="47"/>
      <c r="FKR229" s="47"/>
      <c r="FKS229" s="47"/>
      <c r="FKT229" s="47"/>
      <c r="FKU229" s="47"/>
      <c r="FKV229" s="47"/>
      <c r="FKW229" s="47"/>
      <c r="FKX229" s="47"/>
      <c r="FKY229" s="47"/>
      <c r="FKZ229" s="47"/>
      <c r="FLA229" s="47"/>
      <c r="FLB229" s="47"/>
      <c r="FLC229" s="47"/>
      <c r="FLD229" s="47"/>
      <c r="FLE229" s="47"/>
      <c r="FLF229" s="47"/>
      <c r="FLG229" s="47"/>
      <c r="FLH229" s="47"/>
      <c r="FLI229" s="47"/>
      <c r="FLJ229" s="47"/>
      <c r="FLK229" s="47"/>
      <c r="FLL229" s="47"/>
      <c r="FLM229" s="47"/>
      <c r="FLN229" s="47"/>
      <c r="FLO229" s="47"/>
      <c r="FLP229" s="47"/>
      <c r="FLQ229" s="47"/>
      <c r="FLR229" s="47"/>
      <c r="FLS229" s="47"/>
      <c r="FLT229" s="47"/>
      <c r="FLU229" s="47"/>
      <c r="FLV229" s="47"/>
      <c r="FLW229" s="47"/>
      <c r="FLX229" s="47"/>
      <c r="FLY229" s="47"/>
      <c r="FLZ229" s="47"/>
      <c r="FMA229" s="47"/>
      <c r="FMB229" s="47"/>
      <c r="FMC229" s="47"/>
      <c r="FMD229" s="47"/>
      <c r="FME229" s="47"/>
      <c r="FMF229" s="47"/>
      <c r="FMG229" s="47"/>
      <c r="FMH229" s="47"/>
      <c r="FMI229" s="47"/>
      <c r="FMJ229" s="47"/>
      <c r="FMK229" s="47"/>
      <c r="FML229" s="47"/>
      <c r="FMM229" s="47"/>
      <c r="FMN229" s="47"/>
      <c r="FMO229" s="47"/>
      <c r="FMP229" s="47"/>
      <c r="FMQ229" s="47"/>
      <c r="FMR229" s="47"/>
      <c r="FMS229" s="47"/>
      <c r="FMT229" s="47"/>
      <c r="FMU229" s="47"/>
      <c r="FMV229" s="47"/>
      <c r="FMW229" s="47"/>
      <c r="FMX229" s="47"/>
      <c r="FMY229" s="47"/>
      <c r="FMZ229" s="47"/>
      <c r="FNA229" s="47"/>
      <c r="FNB229" s="47"/>
      <c r="FNC229" s="47"/>
      <c r="FND229" s="47"/>
      <c r="FNE229" s="47"/>
      <c r="FNF229" s="47"/>
      <c r="FNG229" s="47"/>
      <c r="FNH229" s="47"/>
      <c r="FNI229" s="47"/>
      <c r="FNJ229" s="47"/>
      <c r="FNK229" s="47"/>
      <c r="FNL229" s="47"/>
      <c r="FNM229" s="47"/>
      <c r="FNN229" s="47"/>
      <c r="FNO229" s="47"/>
      <c r="FNP229" s="47"/>
      <c r="FNQ229" s="47"/>
      <c r="FNR229" s="47"/>
      <c r="FNS229" s="47"/>
      <c r="FNT229" s="47"/>
      <c r="FNU229" s="47"/>
      <c r="FNV229" s="47"/>
      <c r="FNW229" s="47"/>
      <c r="FNX229" s="47"/>
      <c r="FNY229" s="47"/>
      <c r="FNZ229" s="47"/>
      <c r="FOA229" s="47"/>
      <c r="FOB229" s="47"/>
      <c r="FOC229" s="47"/>
      <c r="FOD229" s="47"/>
      <c r="FOE229" s="47"/>
      <c r="FOF229" s="47"/>
      <c r="FOG229" s="47"/>
      <c r="FOH229" s="47"/>
      <c r="FOI229" s="47"/>
      <c r="FOJ229" s="47"/>
      <c r="FOK229" s="47"/>
      <c r="FOL229" s="47"/>
      <c r="FOM229" s="47"/>
      <c r="FON229" s="47"/>
      <c r="FOO229" s="47"/>
      <c r="FOP229" s="47"/>
      <c r="FOQ229" s="47"/>
      <c r="FOR229" s="47"/>
      <c r="FOS229" s="47"/>
      <c r="FOT229" s="47"/>
      <c r="FOU229" s="47"/>
      <c r="FOV229" s="47"/>
      <c r="FOW229" s="47"/>
      <c r="FOX229" s="47"/>
      <c r="FOY229" s="47"/>
      <c r="FOZ229" s="47"/>
      <c r="FPA229" s="47"/>
      <c r="FPB229" s="47"/>
      <c r="FPC229" s="47"/>
      <c r="FPD229" s="47"/>
      <c r="FPE229" s="47"/>
      <c r="FPF229" s="47"/>
      <c r="FPG229" s="47"/>
      <c r="FPH229" s="47"/>
      <c r="FPI229" s="47"/>
      <c r="FPJ229" s="47"/>
      <c r="FPK229" s="47"/>
      <c r="FPL229" s="47"/>
      <c r="FPM229" s="47"/>
      <c r="FPN229" s="47"/>
      <c r="FPO229" s="47"/>
      <c r="FPP229" s="47"/>
      <c r="FPQ229" s="47"/>
      <c r="FPR229" s="47"/>
      <c r="FPS229" s="47"/>
      <c r="FPT229" s="47"/>
      <c r="FPU229" s="47"/>
      <c r="FPV229" s="47"/>
      <c r="FPW229" s="47"/>
      <c r="FPX229" s="47"/>
      <c r="FPY229" s="47"/>
      <c r="FPZ229" s="47"/>
      <c r="FQA229" s="47"/>
      <c r="FQB229" s="47"/>
      <c r="FQC229" s="47"/>
      <c r="FQD229" s="47"/>
      <c r="FQE229" s="47"/>
      <c r="FQF229" s="47"/>
      <c r="FQG229" s="47"/>
      <c r="FQH229" s="47"/>
      <c r="FQI229" s="47"/>
      <c r="FQJ229" s="47"/>
      <c r="FQK229" s="47"/>
      <c r="FQL229" s="47"/>
      <c r="FQM229" s="47"/>
      <c r="FQN229" s="47"/>
      <c r="FQO229" s="47"/>
      <c r="FQP229" s="47"/>
      <c r="FQQ229" s="47"/>
      <c r="FQR229" s="47"/>
      <c r="FQS229" s="47"/>
      <c r="FQT229" s="47"/>
      <c r="FQU229" s="47"/>
      <c r="FQV229" s="47"/>
      <c r="FQW229" s="47"/>
      <c r="FQX229" s="47"/>
      <c r="FQY229" s="47"/>
      <c r="FQZ229" s="47"/>
      <c r="FRA229" s="47"/>
      <c r="FRB229" s="47"/>
      <c r="FRC229" s="47"/>
      <c r="FRD229" s="47"/>
      <c r="FRE229" s="47"/>
      <c r="FRF229" s="47"/>
      <c r="FRG229" s="47"/>
      <c r="FRH229" s="47"/>
      <c r="FRI229" s="47"/>
      <c r="FRJ229" s="47"/>
      <c r="FRK229" s="47"/>
      <c r="FRL229" s="47"/>
      <c r="FRM229" s="47"/>
      <c r="FRN229" s="47"/>
      <c r="FRO229" s="47"/>
      <c r="FRP229" s="47"/>
      <c r="FRQ229" s="47"/>
      <c r="FRR229" s="47"/>
      <c r="FRS229" s="47"/>
      <c r="FRT229" s="47"/>
      <c r="FRU229" s="47"/>
      <c r="FRV229" s="47"/>
      <c r="FRW229" s="47"/>
      <c r="FRX229" s="47"/>
      <c r="FRY229" s="47"/>
      <c r="FRZ229" s="47"/>
      <c r="FSA229" s="47"/>
      <c r="FSB229" s="47"/>
      <c r="FSC229" s="47"/>
      <c r="FSD229" s="47"/>
      <c r="FSE229" s="47"/>
      <c r="FSF229" s="47"/>
      <c r="FSG229" s="47"/>
      <c r="FSH229" s="47"/>
      <c r="FSI229" s="47"/>
      <c r="FSJ229" s="47"/>
      <c r="FSK229" s="47"/>
      <c r="FSL229" s="47"/>
      <c r="FSM229" s="47"/>
      <c r="FSN229" s="47"/>
      <c r="FSO229" s="47"/>
      <c r="FSP229" s="47"/>
      <c r="FSQ229" s="47"/>
      <c r="FSR229" s="47"/>
      <c r="FSS229" s="47"/>
      <c r="FST229" s="47"/>
      <c r="FSU229" s="47"/>
      <c r="FSV229" s="47"/>
      <c r="FSW229" s="47"/>
      <c r="FSX229" s="47"/>
      <c r="FSY229" s="47"/>
      <c r="FSZ229" s="47"/>
      <c r="FTA229" s="47"/>
      <c r="FTB229" s="47"/>
      <c r="FTC229" s="47"/>
      <c r="FTD229" s="47"/>
      <c r="FTE229" s="47"/>
      <c r="FTF229" s="47"/>
      <c r="FTG229" s="47"/>
      <c r="FTH229" s="47"/>
      <c r="FTI229" s="47"/>
      <c r="FTJ229" s="47"/>
      <c r="FTK229" s="47"/>
      <c r="FTL229" s="47"/>
      <c r="FTM229" s="47"/>
      <c r="FTN229" s="47"/>
      <c r="FTO229" s="47"/>
      <c r="FTP229" s="47"/>
      <c r="FTQ229" s="47"/>
      <c r="FTR229" s="47"/>
      <c r="FTS229" s="47"/>
      <c r="FTT229" s="47"/>
      <c r="FTU229" s="47"/>
      <c r="FTV229" s="47"/>
      <c r="FTW229" s="47"/>
      <c r="FTX229" s="47"/>
      <c r="FTY229" s="47"/>
      <c r="FTZ229" s="47"/>
      <c r="FUA229" s="47"/>
      <c r="FUB229" s="47"/>
      <c r="FUC229" s="47"/>
      <c r="FUD229" s="47"/>
      <c r="FUE229" s="47"/>
      <c r="FUF229" s="47"/>
      <c r="FUG229" s="47"/>
      <c r="FUH229" s="47"/>
      <c r="FUI229" s="47"/>
      <c r="FUJ229" s="47"/>
      <c r="FUK229" s="47"/>
      <c r="FUL229" s="47"/>
      <c r="FUM229" s="47"/>
      <c r="FUN229" s="47"/>
      <c r="FUO229" s="47"/>
      <c r="FUP229" s="47"/>
      <c r="FUQ229" s="47"/>
      <c r="FUR229" s="47"/>
      <c r="FUS229" s="47"/>
      <c r="FUT229" s="47"/>
      <c r="FUU229" s="47"/>
      <c r="FUV229" s="47"/>
      <c r="FUW229" s="47"/>
      <c r="FUX229" s="47"/>
      <c r="FUY229" s="47"/>
      <c r="FUZ229" s="47"/>
      <c r="FVA229" s="47"/>
      <c r="FVB229" s="47"/>
      <c r="FVC229" s="47"/>
      <c r="FVD229" s="47"/>
      <c r="FVE229" s="47"/>
      <c r="FVF229" s="47"/>
      <c r="FVG229" s="47"/>
      <c r="FVH229" s="47"/>
      <c r="FVI229" s="47"/>
      <c r="FVJ229" s="47"/>
      <c r="FVK229" s="47"/>
      <c r="FVL229" s="47"/>
      <c r="FVM229" s="47"/>
      <c r="FVN229" s="47"/>
      <c r="FVO229" s="47"/>
      <c r="FVP229" s="47"/>
      <c r="FVQ229" s="47"/>
      <c r="FVR229" s="47"/>
      <c r="FVS229" s="47"/>
      <c r="FVT229" s="47"/>
      <c r="FVU229" s="47"/>
      <c r="FVV229" s="47"/>
      <c r="FVW229" s="47"/>
      <c r="FVX229" s="47"/>
      <c r="FVY229" s="47"/>
      <c r="FVZ229" s="47"/>
      <c r="FWA229" s="47"/>
      <c r="FWB229" s="47"/>
      <c r="FWC229" s="47"/>
      <c r="FWD229" s="47"/>
      <c r="FWE229" s="47"/>
      <c r="FWF229" s="47"/>
      <c r="FWG229" s="47"/>
      <c r="FWH229" s="47"/>
      <c r="FWI229" s="47"/>
      <c r="FWJ229" s="47"/>
      <c r="FWK229" s="47"/>
      <c r="FWL229" s="47"/>
      <c r="FWM229" s="47"/>
      <c r="FWN229" s="47"/>
      <c r="FWO229" s="47"/>
      <c r="FWP229" s="47"/>
      <c r="FWQ229" s="47"/>
      <c r="FWR229" s="47"/>
      <c r="FWS229" s="47"/>
      <c r="FWT229" s="47"/>
      <c r="FWU229" s="47"/>
      <c r="FWV229" s="47"/>
      <c r="FWW229" s="47"/>
      <c r="FWX229" s="47"/>
      <c r="FWY229" s="47"/>
      <c r="FWZ229" s="47"/>
      <c r="FXA229" s="47"/>
      <c r="FXB229" s="47"/>
      <c r="FXC229" s="47"/>
      <c r="FXD229" s="47"/>
      <c r="FXE229" s="47"/>
      <c r="FXF229" s="47"/>
      <c r="FXG229" s="47"/>
      <c r="FXH229" s="47"/>
      <c r="FXI229" s="47"/>
      <c r="FXJ229" s="47"/>
      <c r="FXK229" s="47"/>
      <c r="FXL229" s="47"/>
      <c r="FXM229" s="47"/>
      <c r="FXN229" s="47"/>
      <c r="FXO229" s="47"/>
      <c r="FXP229" s="47"/>
      <c r="FXQ229" s="47"/>
      <c r="FXR229" s="47"/>
      <c r="FXS229" s="47"/>
      <c r="FXT229" s="47"/>
      <c r="FXU229" s="47"/>
      <c r="FXV229" s="47"/>
      <c r="FXW229" s="47"/>
      <c r="FXX229" s="47"/>
      <c r="FXY229" s="47"/>
      <c r="FXZ229" s="47"/>
      <c r="FYA229" s="47"/>
      <c r="FYB229" s="47"/>
      <c r="FYC229" s="47"/>
      <c r="FYD229" s="47"/>
      <c r="FYE229" s="47"/>
      <c r="FYF229" s="47"/>
      <c r="FYG229" s="47"/>
      <c r="FYH229" s="47"/>
      <c r="FYI229" s="47"/>
      <c r="FYJ229" s="47"/>
      <c r="FYK229" s="47"/>
      <c r="FYL229" s="47"/>
      <c r="FYM229" s="47"/>
      <c r="FYN229" s="47"/>
      <c r="FYO229" s="47"/>
      <c r="FYP229" s="47"/>
      <c r="FYQ229" s="47"/>
      <c r="FYR229" s="47"/>
      <c r="FYS229" s="47"/>
      <c r="FYT229" s="47"/>
      <c r="FYU229" s="47"/>
      <c r="FYV229" s="47"/>
      <c r="FYW229" s="47"/>
      <c r="FYX229" s="47"/>
      <c r="FYY229" s="47"/>
      <c r="FYZ229" s="47"/>
      <c r="FZA229" s="47"/>
      <c r="FZB229" s="47"/>
      <c r="FZC229" s="47"/>
      <c r="FZD229" s="47"/>
      <c r="FZE229" s="47"/>
      <c r="FZF229" s="47"/>
      <c r="FZG229" s="47"/>
      <c r="FZH229" s="47"/>
      <c r="FZI229" s="47"/>
      <c r="FZJ229" s="47"/>
      <c r="FZK229" s="47"/>
      <c r="FZL229" s="47"/>
      <c r="FZM229" s="47"/>
      <c r="FZN229" s="47"/>
      <c r="FZO229" s="47"/>
      <c r="FZP229" s="47"/>
      <c r="FZQ229" s="47"/>
      <c r="FZR229" s="47"/>
      <c r="FZS229" s="47"/>
      <c r="FZT229" s="47"/>
      <c r="FZU229" s="47"/>
      <c r="FZV229" s="47"/>
      <c r="FZW229" s="47"/>
      <c r="FZX229" s="47"/>
      <c r="FZY229" s="47"/>
      <c r="FZZ229" s="47"/>
      <c r="GAA229" s="47"/>
      <c r="GAB229" s="47"/>
      <c r="GAC229" s="47"/>
      <c r="GAD229" s="47"/>
      <c r="GAE229" s="47"/>
      <c r="GAF229" s="47"/>
      <c r="GAG229" s="47"/>
      <c r="GAH229" s="47"/>
      <c r="GAI229" s="47"/>
      <c r="GAJ229" s="47"/>
      <c r="GAK229" s="47"/>
      <c r="GAL229" s="47"/>
      <c r="GAM229" s="47"/>
      <c r="GAN229" s="47"/>
      <c r="GAO229" s="47"/>
      <c r="GAP229" s="47"/>
      <c r="GAQ229" s="47"/>
      <c r="GAR229" s="47"/>
      <c r="GAS229" s="47"/>
      <c r="GAT229" s="47"/>
      <c r="GAU229" s="47"/>
      <c r="GAV229" s="47"/>
      <c r="GAW229" s="47"/>
      <c r="GAX229" s="47"/>
      <c r="GAY229" s="47"/>
      <c r="GAZ229" s="47"/>
      <c r="GBA229" s="47"/>
      <c r="GBB229" s="47"/>
      <c r="GBC229" s="47"/>
      <c r="GBD229" s="47"/>
      <c r="GBE229" s="47"/>
      <c r="GBF229" s="47"/>
      <c r="GBG229" s="47"/>
      <c r="GBH229" s="47"/>
      <c r="GBI229" s="47"/>
      <c r="GBJ229" s="47"/>
      <c r="GBK229" s="47"/>
      <c r="GBL229" s="47"/>
      <c r="GBM229" s="47"/>
      <c r="GBN229" s="47"/>
      <c r="GBO229" s="47"/>
      <c r="GBP229" s="47"/>
      <c r="GBQ229" s="47"/>
      <c r="GBR229" s="47"/>
      <c r="GBS229" s="47"/>
      <c r="GBT229" s="47"/>
      <c r="GBU229" s="47"/>
      <c r="GBV229" s="47"/>
      <c r="GBW229" s="47"/>
      <c r="GBX229" s="47"/>
      <c r="GBY229" s="47"/>
      <c r="GBZ229" s="47"/>
      <c r="GCA229" s="47"/>
      <c r="GCB229" s="47"/>
      <c r="GCC229" s="47"/>
      <c r="GCD229" s="47"/>
      <c r="GCE229" s="47"/>
      <c r="GCF229" s="47"/>
      <c r="GCG229" s="47"/>
      <c r="GCH229" s="47"/>
      <c r="GCI229" s="47"/>
      <c r="GCJ229" s="47"/>
      <c r="GCK229" s="47"/>
      <c r="GCL229" s="47"/>
      <c r="GCM229" s="47"/>
      <c r="GCN229" s="47"/>
      <c r="GCO229" s="47"/>
      <c r="GCP229" s="47"/>
      <c r="GCQ229" s="47"/>
      <c r="GCR229" s="47"/>
      <c r="GCS229" s="47"/>
      <c r="GCT229" s="47"/>
      <c r="GCU229" s="47"/>
      <c r="GCV229" s="47"/>
      <c r="GCW229" s="47"/>
      <c r="GCX229" s="47"/>
      <c r="GCY229" s="47"/>
      <c r="GCZ229" s="47"/>
      <c r="GDA229" s="47"/>
      <c r="GDB229" s="47"/>
      <c r="GDC229" s="47"/>
      <c r="GDD229" s="47"/>
      <c r="GDE229" s="47"/>
      <c r="GDF229" s="47"/>
      <c r="GDG229" s="47"/>
      <c r="GDH229" s="47"/>
      <c r="GDI229" s="47"/>
      <c r="GDJ229" s="47"/>
      <c r="GDK229" s="47"/>
      <c r="GDL229" s="47"/>
      <c r="GDM229" s="47"/>
      <c r="GDN229" s="47"/>
      <c r="GDO229" s="47"/>
      <c r="GDP229" s="47"/>
      <c r="GDQ229" s="47"/>
      <c r="GDR229" s="47"/>
      <c r="GDS229" s="47"/>
      <c r="GDT229" s="47"/>
      <c r="GDU229" s="47"/>
      <c r="GDV229" s="47"/>
      <c r="GDW229" s="47"/>
      <c r="GDX229" s="47"/>
      <c r="GDY229" s="47"/>
      <c r="GDZ229" s="47"/>
      <c r="GEA229" s="47"/>
      <c r="GEB229" s="47"/>
      <c r="GEC229" s="47"/>
      <c r="GED229" s="47"/>
      <c r="GEE229" s="47"/>
      <c r="GEF229" s="47"/>
      <c r="GEG229" s="47"/>
      <c r="GEH229" s="47"/>
      <c r="GEI229" s="47"/>
      <c r="GEJ229" s="47"/>
      <c r="GEK229" s="47"/>
      <c r="GEL229" s="47"/>
      <c r="GEM229" s="47"/>
      <c r="GEN229" s="47"/>
      <c r="GEO229" s="47"/>
      <c r="GEP229" s="47"/>
      <c r="GEQ229" s="47"/>
      <c r="GER229" s="47"/>
      <c r="GES229" s="47"/>
      <c r="GET229" s="47"/>
      <c r="GEU229" s="47"/>
      <c r="GEV229" s="47"/>
      <c r="GEW229" s="47"/>
      <c r="GEX229" s="47"/>
      <c r="GEY229" s="47"/>
      <c r="GEZ229" s="47"/>
      <c r="GFA229" s="47"/>
      <c r="GFB229" s="47"/>
      <c r="GFC229" s="47"/>
      <c r="GFD229" s="47"/>
      <c r="GFE229" s="47"/>
      <c r="GFF229" s="47"/>
      <c r="GFG229" s="47"/>
      <c r="GFH229" s="47"/>
      <c r="GFI229" s="47"/>
      <c r="GFJ229" s="47"/>
      <c r="GFK229" s="47"/>
      <c r="GFL229" s="47"/>
      <c r="GFM229" s="47"/>
      <c r="GFN229" s="47"/>
      <c r="GFO229" s="47"/>
      <c r="GFP229" s="47"/>
      <c r="GFQ229" s="47"/>
      <c r="GFR229" s="47"/>
      <c r="GFS229" s="47"/>
      <c r="GFT229" s="47"/>
      <c r="GFU229" s="47"/>
      <c r="GFV229" s="47"/>
      <c r="GFW229" s="47"/>
      <c r="GFX229" s="47"/>
      <c r="GFY229" s="47"/>
      <c r="GFZ229" s="47"/>
      <c r="GGA229" s="47"/>
      <c r="GGB229" s="47"/>
      <c r="GGC229" s="47"/>
      <c r="GGD229" s="47"/>
      <c r="GGE229" s="47"/>
      <c r="GGF229" s="47"/>
      <c r="GGG229" s="47"/>
      <c r="GGH229" s="47"/>
      <c r="GGI229" s="47"/>
      <c r="GGJ229" s="47"/>
      <c r="GGK229" s="47"/>
      <c r="GGL229" s="47"/>
      <c r="GGM229" s="47"/>
      <c r="GGN229" s="47"/>
      <c r="GGO229" s="47"/>
      <c r="GGP229" s="47"/>
      <c r="GGQ229" s="47"/>
      <c r="GGR229" s="47"/>
      <c r="GGS229" s="47"/>
      <c r="GGT229" s="47"/>
      <c r="GGU229" s="47"/>
      <c r="GGV229" s="47"/>
      <c r="GGW229" s="47"/>
      <c r="GGX229" s="47"/>
      <c r="GGY229" s="47"/>
      <c r="GGZ229" s="47"/>
      <c r="GHA229" s="47"/>
      <c r="GHB229" s="47"/>
      <c r="GHC229" s="47"/>
      <c r="GHD229" s="47"/>
      <c r="GHE229" s="47"/>
      <c r="GHF229" s="47"/>
      <c r="GHG229" s="47"/>
      <c r="GHH229" s="47"/>
      <c r="GHI229" s="47"/>
      <c r="GHJ229" s="47"/>
      <c r="GHK229" s="47"/>
      <c r="GHL229" s="47"/>
      <c r="GHM229" s="47"/>
      <c r="GHN229" s="47"/>
      <c r="GHO229" s="47"/>
      <c r="GHP229" s="47"/>
      <c r="GHQ229" s="47"/>
      <c r="GHR229" s="47"/>
      <c r="GHS229" s="47"/>
      <c r="GHT229" s="47"/>
      <c r="GHU229" s="47"/>
      <c r="GHV229" s="47"/>
      <c r="GHW229" s="47"/>
      <c r="GHX229" s="47"/>
      <c r="GHY229" s="47"/>
      <c r="GHZ229" s="47"/>
      <c r="GIA229" s="47"/>
      <c r="GIB229" s="47"/>
      <c r="GIC229" s="47"/>
      <c r="GID229" s="47"/>
      <c r="GIE229" s="47"/>
      <c r="GIF229" s="47"/>
      <c r="GIG229" s="47"/>
      <c r="GIH229" s="47"/>
      <c r="GII229" s="47"/>
      <c r="GIJ229" s="47"/>
      <c r="GIK229" s="47"/>
      <c r="GIL229" s="47"/>
      <c r="GIM229" s="47"/>
      <c r="GIN229" s="47"/>
      <c r="GIO229" s="47"/>
      <c r="GIP229" s="47"/>
      <c r="GIQ229" s="47"/>
      <c r="GIR229" s="47"/>
      <c r="GIS229" s="47"/>
      <c r="GIT229" s="47"/>
      <c r="GIU229" s="47"/>
      <c r="GIV229" s="47"/>
      <c r="GIW229" s="47"/>
      <c r="GIX229" s="47"/>
      <c r="GIY229" s="47"/>
      <c r="GIZ229" s="47"/>
      <c r="GJA229" s="47"/>
      <c r="GJB229" s="47"/>
      <c r="GJC229" s="47"/>
      <c r="GJD229" s="47"/>
      <c r="GJE229" s="47"/>
      <c r="GJF229" s="47"/>
      <c r="GJG229" s="47"/>
      <c r="GJH229" s="47"/>
      <c r="GJI229" s="47"/>
      <c r="GJJ229" s="47"/>
      <c r="GJK229" s="47"/>
      <c r="GJL229" s="47"/>
      <c r="GJM229" s="47"/>
      <c r="GJN229" s="47"/>
      <c r="GJO229" s="47"/>
      <c r="GJP229" s="47"/>
      <c r="GJQ229" s="47"/>
      <c r="GJR229" s="47"/>
      <c r="GJS229" s="47"/>
      <c r="GJT229" s="47"/>
      <c r="GJU229" s="47"/>
      <c r="GJV229" s="47"/>
      <c r="GJW229" s="47"/>
      <c r="GJX229" s="47"/>
      <c r="GJY229" s="47"/>
      <c r="GJZ229" s="47"/>
      <c r="GKA229" s="47"/>
      <c r="GKB229" s="47"/>
      <c r="GKC229" s="47"/>
      <c r="GKD229" s="47"/>
      <c r="GKE229" s="47"/>
      <c r="GKF229" s="47"/>
      <c r="GKG229" s="47"/>
      <c r="GKH229" s="47"/>
      <c r="GKI229" s="47"/>
      <c r="GKJ229" s="47"/>
      <c r="GKK229" s="47"/>
      <c r="GKL229" s="47"/>
      <c r="GKM229" s="47"/>
      <c r="GKN229" s="47"/>
      <c r="GKO229" s="47"/>
      <c r="GKP229" s="47"/>
      <c r="GKQ229" s="47"/>
      <c r="GKR229" s="47"/>
      <c r="GKS229" s="47"/>
      <c r="GKT229" s="47"/>
      <c r="GKU229" s="47"/>
      <c r="GKV229" s="47"/>
      <c r="GKW229" s="47"/>
      <c r="GKX229" s="47"/>
      <c r="GKY229" s="47"/>
      <c r="GKZ229" s="47"/>
      <c r="GLA229" s="47"/>
      <c r="GLB229" s="47"/>
      <c r="GLC229" s="47"/>
      <c r="GLD229" s="47"/>
      <c r="GLE229" s="47"/>
      <c r="GLF229" s="47"/>
      <c r="GLG229" s="47"/>
      <c r="GLH229" s="47"/>
      <c r="GLI229" s="47"/>
      <c r="GLJ229" s="47"/>
      <c r="GLK229" s="47"/>
      <c r="GLL229" s="47"/>
      <c r="GLM229" s="47"/>
      <c r="GLN229" s="47"/>
      <c r="GLO229" s="47"/>
      <c r="GLP229" s="47"/>
      <c r="GLQ229" s="47"/>
      <c r="GLR229" s="47"/>
      <c r="GLS229" s="47"/>
      <c r="GLT229" s="47"/>
      <c r="GLU229" s="47"/>
      <c r="GLV229" s="47"/>
      <c r="GLW229" s="47"/>
      <c r="GLX229" s="47"/>
      <c r="GLY229" s="47"/>
      <c r="GLZ229" s="47"/>
      <c r="GMA229" s="47"/>
      <c r="GMB229" s="47"/>
      <c r="GMC229" s="47"/>
      <c r="GMD229" s="47"/>
      <c r="GME229" s="47"/>
      <c r="GMF229" s="47"/>
      <c r="GMG229" s="47"/>
      <c r="GMH229" s="47"/>
      <c r="GMI229" s="47"/>
      <c r="GMJ229" s="47"/>
      <c r="GMK229" s="47"/>
      <c r="GML229" s="47"/>
      <c r="GMM229" s="47"/>
      <c r="GMN229" s="47"/>
      <c r="GMO229" s="47"/>
      <c r="GMP229" s="47"/>
      <c r="GMQ229" s="47"/>
      <c r="GMR229" s="47"/>
      <c r="GMS229" s="47"/>
      <c r="GMT229" s="47"/>
      <c r="GMU229" s="47"/>
      <c r="GMV229" s="47"/>
      <c r="GMW229" s="47"/>
      <c r="GMX229" s="47"/>
      <c r="GMY229" s="47"/>
      <c r="GMZ229" s="47"/>
      <c r="GNA229" s="47"/>
      <c r="GNB229" s="47"/>
      <c r="GNC229" s="47"/>
      <c r="GND229" s="47"/>
      <c r="GNE229" s="47"/>
      <c r="GNF229" s="47"/>
      <c r="GNG229" s="47"/>
      <c r="GNH229" s="47"/>
      <c r="GNI229" s="47"/>
      <c r="GNJ229" s="47"/>
      <c r="GNK229" s="47"/>
      <c r="GNL229" s="47"/>
      <c r="GNM229" s="47"/>
      <c r="GNN229" s="47"/>
      <c r="GNO229" s="47"/>
      <c r="GNP229" s="47"/>
      <c r="GNQ229" s="47"/>
      <c r="GNR229" s="47"/>
      <c r="GNS229" s="47"/>
      <c r="GNT229" s="47"/>
      <c r="GNU229" s="47"/>
      <c r="GNV229" s="47"/>
      <c r="GNW229" s="47"/>
      <c r="GNX229" s="47"/>
      <c r="GNY229" s="47"/>
      <c r="GNZ229" s="47"/>
      <c r="GOA229" s="47"/>
      <c r="GOB229" s="47"/>
      <c r="GOC229" s="47"/>
      <c r="GOD229" s="47"/>
      <c r="GOE229" s="47"/>
      <c r="GOF229" s="47"/>
      <c r="GOG229" s="47"/>
      <c r="GOH229" s="47"/>
      <c r="GOI229" s="47"/>
      <c r="GOJ229" s="47"/>
      <c r="GOK229" s="47"/>
      <c r="GOL229" s="47"/>
      <c r="GOM229" s="47"/>
      <c r="GON229" s="47"/>
      <c r="GOO229" s="47"/>
      <c r="GOP229" s="47"/>
      <c r="GOQ229" s="47"/>
      <c r="GOR229" s="47"/>
      <c r="GOS229" s="47"/>
      <c r="GOT229" s="47"/>
      <c r="GOU229" s="47"/>
      <c r="GOV229" s="47"/>
      <c r="GOW229" s="47"/>
      <c r="GOX229" s="47"/>
      <c r="GOY229" s="47"/>
      <c r="GOZ229" s="47"/>
      <c r="GPA229" s="47"/>
      <c r="GPB229" s="47"/>
      <c r="GPC229" s="47"/>
      <c r="GPD229" s="47"/>
      <c r="GPE229" s="47"/>
      <c r="GPF229" s="47"/>
      <c r="GPG229" s="47"/>
      <c r="GPH229" s="47"/>
      <c r="GPI229" s="47"/>
      <c r="GPJ229" s="47"/>
      <c r="GPK229" s="47"/>
      <c r="GPL229" s="47"/>
      <c r="GPM229" s="47"/>
      <c r="GPN229" s="47"/>
      <c r="GPO229" s="47"/>
      <c r="GPP229" s="47"/>
      <c r="GPQ229" s="47"/>
      <c r="GPR229" s="47"/>
      <c r="GPS229" s="47"/>
      <c r="GPT229" s="47"/>
      <c r="GPU229" s="47"/>
      <c r="GPV229" s="47"/>
      <c r="GPW229" s="47"/>
      <c r="GPX229" s="47"/>
      <c r="GPY229" s="47"/>
      <c r="GPZ229" s="47"/>
      <c r="GQA229" s="47"/>
      <c r="GQB229" s="47"/>
      <c r="GQC229" s="47"/>
      <c r="GQD229" s="47"/>
      <c r="GQE229" s="47"/>
      <c r="GQF229" s="47"/>
      <c r="GQG229" s="47"/>
      <c r="GQH229" s="47"/>
      <c r="GQI229" s="47"/>
      <c r="GQJ229" s="47"/>
      <c r="GQK229" s="47"/>
      <c r="GQL229" s="47"/>
      <c r="GQM229" s="47"/>
      <c r="GQN229" s="47"/>
      <c r="GQO229" s="47"/>
      <c r="GQP229" s="47"/>
      <c r="GQQ229" s="47"/>
      <c r="GQR229" s="47"/>
      <c r="GQS229" s="47"/>
      <c r="GQT229" s="47"/>
      <c r="GQU229" s="47"/>
      <c r="GQV229" s="47"/>
      <c r="GQW229" s="47"/>
      <c r="GQX229" s="47"/>
      <c r="GQY229" s="47"/>
      <c r="GQZ229" s="47"/>
      <c r="GRA229" s="47"/>
      <c r="GRB229" s="47"/>
      <c r="GRC229" s="47"/>
      <c r="GRD229" s="47"/>
      <c r="GRE229" s="47"/>
      <c r="GRF229" s="47"/>
      <c r="GRG229" s="47"/>
      <c r="GRH229" s="47"/>
      <c r="GRI229" s="47"/>
      <c r="GRJ229" s="47"/>
      <c r="GRK229" s="47"/>
      <c r="GRL229" s="47"/>
      <c r="GRM229" s="47"/>
      <c r="GRN229" s="47"/>
      <c r="GRO229" s="47"/>
      <c r="GRP229" s="47"/>
      <c r="GRQ229" s="47"/>
      <c r="GRR229" s="47"/>
      <c r="GRS229" s="47"/>
      <c r="GRT229" s="47"/>
      <c r="GRU229" s="47"/>
      <c r="GRV229" s="47"/>
      <c r="GRW229" s="47"/>
      <c r="GRX229" s="47"/>
      <c r="GRY229" s="47"/>
      <c r="GRZ229" s="47"/>
      <c r="GSA229" s="47"/>
      <c r="GSB229" s="47"/>
      <c r="GSC229" s="47"/>
      <c r="GSD229" s="47"/>
      <c r="GSE229" s="47"/>
      <c r="GSF229" s="47"/>
      <c r="GSG229" s="47"/>
      <c r="GSH229" s="47"/>
      <c r="GSI229" s="47"/>
      <c r="GSJ229" s="47"/>
      <c r="GSK229" s="47"/>
      <c r="GSL229" s="47"/>
      <c r="GSM229" s="47"/>
      <c r="GSN229" s="47"/>
      <c r="GSO229" s="47"/>
      <c r="GSP229" s="47"/>
      <c r="GSQ229" s="47"/>
      <c r="GSR229" s="47"/>
      <c r="GSS229" s="47"/>
      <c r="GST229" s="47"/>
      <c r="GSU229" s="47"/>
      <c r="GSV229" s="47"/>
      <c r="GSW229" s="47"/>
      <c r="GSX229" s="47"/>
      <c r="GSY229" s="47"/>
      <c r="GSZ229" s="47"/>
      <c r="GTA229" s="47"/>
      <c r="GTB229" s="47"/>
      <c r="GTC229" s="47"/>
      <c r="GTD229" s="47"/>
      <c r="GTE229" s="47"/>
      <c r="GTF229" s="47"/>
      <c r="GTG229" s="47"/>
      <c r="GTH229" s="47"/>
      <c r="GTI229" s="47"/>
      <c r="GTJ229" s="47"/>
      <c r="GTK229" s="47"/>
      <c r="GTL229" s="47"/>
      <c r="GTM229" s="47"/>
      <c r="GTN229" s="47"/>
      <c r="GTO229" s="47"/>
      <c r="GTP229" s="47"/>
      <c r="GTQ229" s="47"/>
      <c r="GTR229" s="47"/>
      <c r="GTS229" s="47"/>
      <c r="GTT229" s="47"/>
      <c r="GTU229" s="47"/>
      <c r="GTV229" s="47"/>
      <c r="GTW229" s="47"/>
      <c r="GTX229" s="47"/>
      <c r="GTY229" s="47"/>
      <c r="GTZ229" s="47"/>
      <c r="GUA229" s="47"/>
      <c r="GUB229" s="47"/>
      <c r="GUC229" s="47"/>
      <c r="GUD229" s="47"/>
      <c r="GUE229" s="47"/>
      <c r="GUF229" s="47"/>
      <c r="GUG229" s="47"/>
      <c r="GUH229" s="47"/>
      <c r="GUI229" s="47"/>
      <c r="GUJ229" s="47"/>
      <c r="GUK229" s="47"/>
      <c r="GUL229" s="47"/>
      <c r="GUM229" s="47"/>
      <c r="GUN229" s="47"/>
      <c r="GUO229" s="47"/>
      <c r="GUP229" s="47"/>
      <c r="GUQ229" s="47"/>
      <c r="GUR229" s="47"/>
      <c r="GUS229" s="47"/>
      <c r="GUT229" s="47"/>
      <c r="GUU229" s="47"/>
      <c r="GUV229" s="47"/>
      <c r="GUW229" s="47"/>
      <c r="GUX229" s="47"/>
      <c r="GUY229" s="47"/>
      <c r="GUZ229" s="47"/>
      <c r="GVA229" s="47"/>
      <c r="GVB229" s="47"/>
      <c r="GVC229" s="47"/>
      <c r="GVD229" s="47"/>
      <c r="GVE229" s="47"/>
      <c r="GVF229" s="47"/>
      <c r="GVG229" s="47"/>
      <c r="GVH229" s="47"/>
      <c r="GVI229" s="47"/>
      <c r="GVJ229" s="47"/>
      <c r="GVK229" s="47"/>
      <c r="GVL229" s="47"/>
      <c r="GVM229" s="47"/>
      <c r="GVN229" s="47"/>
      <c r="GVO229" s="47"/>
      <c r="GVP229" s="47"/>
      <c r="GVQ229" s="47"/>
      <c r="GVR229" s="47"/>
      <c r="GVS229" s="47"/>
      <c r="GVT229" s="47"/>
      <c r="GVU229" s="47"/>
      <c r="GVV229" s="47"/>
      <c r="GVW229" s="47"/>
      <c r="GVX229" s="47"/>
      <c r="GVY229" s="47"/>
      <c r="GVZ229" s="47"/>
      <c r="GWA229" s="47"/>
      <c r="GWB229" s="47"/>
      <c r="GWC229" s="47"/>
      <c r="GWD229" s="47"/>
      <c r="GWE229" s="47"/>
      <c r="GWF229" s="47"/>
      <c r="GWG229" s="47"/>
      <c r="GWH229" s="47"/>
      <c r="GWI229" s="47"/>
      <c r="GWJ229" s="47"/>
      <c r="GWK229" s="47"/>
      <c r="GWL229" s="47"/>
      <c r="GWM229" s="47"/>
      <c r="GWN229" s="47"/>
      <c r="GWO229" s="47"/>
      <c r="GWP229" s="47"/>
      <c r="GWQ229" s="47"/>
      <c r="GWR229" s="47"/>
      <c r="GWS229" s="47"/>
      <c r="GWT229" s="47"/>
      <c r="GWU229" s="47"/>
      <c r="GWV229" s="47"/>
      <c r="GWW229" s="47"/>
      <c r="GWX229" s="47"/>
      <c r="GWY229" s="47"/>
      <c r="GWZ229" s="47"/>
      <c r="GXA229" s="47"/>
      <c r="GXB229" s="47"/>
      <c r="GXC229" s="47"/>
      <c r="GXD229" s="47"/>
      <c r="GXE229" s="47"/>
      <c r="GXF229" s="47"/>
      <c r="GXG229" s="47"/>
      <c r="GXH229" s="47"/>
      <c r="GXI229" s="47"/>
      <c r="GXJ229" s="47"/>
      <c r="GXK229" s="47"/>
      <c r="GXL229" s="47"/>
      <c r="GXM229" s="47"/>
      <c r="GXN229" s="47"/>
      <c r="GXO229" s="47"/>
      <c r="GXP229" s="47"/>
      <c r="GXQ229" s="47"/>
      <c r="GXR229" s="47"/>
      <c r="GXS229" s="47"/>
      <c r="GXT229" s="47"/>
      <c r="GXU229" s="47"/>
      <c r="GXV229" s="47"/>
      <c r="GXW229" s="47"/>
      <c r="GXX229" s="47"/>
      <c r="GXY229" s="47"/>
      <c r="GXZ229" s="47"/>
      <c r="GYA229" s="47"/>
      <c r="GYB229" s="47"/>
      <c r="GYC229" s="47"/>
      <c r="GYD229" s="47"/>
      <c r="GYE229" s="47"/>
      <c r="GYF229" s="47"/>
      <c r="GYG229" s="47"/>
      <c r="GYH229" s="47"/>
      <c r="GYI229" s="47"/>
      <c r="GYJ229" s="47"/>
      <c r="GYK229" s="47"/>
      <c r="GYL229" s="47"/>
      <c r="GYM229" s="47"/>
      <c r="GYN229" s="47"/>
      <c r="GYO229" s="47"/>
      <c r="GYP229" s="47"/>
      <c r="GYQ229" s="47"/>
      <c r="GYR229" s="47"/>
      <c r="GYS229" s="47"/>
      <c r="GYT229" s="47"/>
      <c r="GYU229" s="47"/>
      <c r="GYV229" s="47"/>
      <c r="GYW229" s="47"/>
      <c r="GYX229" s="47"/>
      <c r="GYY229" s="47"/>
      <c r="GYZ229" s="47"/>
      <c r="GZA229" s="47"/>
      <c r="GZB229" s="47"/>
      <c r="GZC229" s="47"/>
      <c r="GZD229" s="47"/>
      <c r="GZE229" s="47"/>
      <c r="GZF229" s="47"/>
      <c r="GZG229" s="47"/>
      <c r="GZH229" s="47"/>
      <c r="GZI229" s="47"/>
      <c r="GZJ229" s="47"/>
      <c r="GZK229" s="47"/>
      <c r="GZL229" s="47"/>
      <c r="GZM229" s="47"/>
      <c r="GZN229" s="47"/>
      <c r="GZO229" s="47"/>
      <c r="GZP229" s="47"/>
      <c r="GZQ229" s="47"/>
      <c r="GZR229" s="47"/>
      <c r="GZS229" s="47"/>
      <c r="GZT229" s="47"/>
      <c r="GZU229" s="47"/>
      <c r="GZV229" s="47"/>
      <c r="GZW229" s="47"/>
      <c r="GZX229" s="47"/>
      <c r="GZY229" s="47"/>
      <c r="GZZ229" s="47"/>
      <c r="HAA229" s="47"/>
      <c r="HAB229" s="47"/>
      <c r="HAC229" s="47"/>
      <c r="HAD229" s="47"/>
      <c r="HAE229" s="47"/>
      <c r="HAF229" s="47"/>
      <c r="HAG229" s="47"/>
      <c r="HAH229" s="47"/>
      <c r="HAI229" s="47"/>
      <c r="HAJ229" s="47"/>
      <c r="HAK229" s="47"/>
      <c r="HAL229" s="47"/>
      <c r="HAM229" s="47"/>
      <c r="HAN229" s="47"/>
      <c r="HAO229" s="47"/>
      <c r="HAP229" s="47"/>
      <c r="HAQ229" s="47"/>
      <c r="HAR229" s="47"/>
      <c r="HAS229" s="47"/>
      <c r="HAT229" s="47"/>
      <c r="HAU229" s="47"/>
      <c r="HAV229" s="47"/>
      <c r="HAW229" s="47"/>
      <c r="HAX229" s="47"/>
      <c r="HAY229" s="47"/>
      <c r="HAZ229" s="47"/>
      <c r="HBA229" s="47"/>
      <c r="HBB229" s="47"/>
      <c r="HBC229" s="47"/>
      <c r="HBD229" s="47"/>
      <c r="HBE229" s="47"/>
      <c r="HBF229" s="47"/>
      <c r="HBG229" s="47"/>
      <c r="HBH229" s="47"/>
      <c r="HBI229" s="47"/>
      <c r="HBJ229" s="47"/>
      <c r="HBK229" s="47"/>
      <c r="HBL229" s="47"/>
      <c r="HBM229" s="47"/>
      <c r="HBN229" s="47"/>
      <c r="HBO229" s="47"/>
      <c r="HBP229" s="47"/>
      <c r="HBQ229" s="47"/>
      <c r="HBR229" s="47"/>
      <c r="HBS229" s="47"/>
      <c r="HBT229" s="47"/>
      <c r="HBU229" s="47"/>
      <c r="HBV229" s="47"/>
      <c r="HBW229" s="47"/>
      <c r="HBX229" s="47"/>
      <c r="HBY229" s="47"/>
      <c r="HBZ229" s="47"/>
      <c r="HCA229" s="47"/>
      <c r="HCB229" s="47"/>
      <c r="HCC229" s="47"/>
      <c r="HCD229" s="47"/>
      <c r="HCE229" s="47"/>
      <c r="HCF229" s="47"/>
      <c r="HCG229" s="47"/>
      <c r="HCH229" s="47"/>
      <c r="HCI229" s="47"/>
      <c r="HCJ229" s="47"/>
      <c r="HCK229" s="47"/>
      <c r="HCL229" s="47"/>
      <c r="HCM229" s="47"/>
      <c r="HCN229" s="47"/>
      <c r="HCO229" s="47"/>
      <c r="HCP229" s="47"/>
      <c r="HCQ229" s="47"/>
      <c r="HCR229" s="47"/>
      <c r="HCS229" s="47"/>
      <c r="HCT229" s="47"/>
      <c r="HCU229" s="47"/>
      <c r="HCV229" s="47"/>
      <c r="HCW229" s="47"/>
      <c r="HCX229" s="47"/>
      <c r="HCY229" s="47"/>
      <c r="HCZ229" s="47"/>
      <c r="HDA229" s="47"/>
      <c r="HDB229" s="47"/>
      <c r="HDC229" s="47"/>
      <c r="HDD229" s="47"/>
      <c r="HDE229" s="47"/>
      <c r="HDF229" s="47"/>
      <c r="HDG229" s="47"/>
      <c r="HDH229" s="47"/>
      <c r="HDI229" s="47"/>
      <c r="HDJ229" s="47"/>
      <c r="HDK229" s="47"/>
      <c r="HDL229" s="47"/>
      <c r="HDM229" s="47"/>
      <c r="HDN229" s="47"/>
      <c r="HDO229" s="47"/>
      <c r="HDP229" s="47"/>
      <c r="HDQ229" s="47"/>
      <c r="HDR229" s="47"/>
      <c r="HDS229" s="47"/>
      <c r="HDT229" s="47"/>
      <c r="HDU229" s="47"/>
      <c r="HDV229" s="47"/>
      <c r="HDW229" s="47"/>
      <c r="HDX229" s="47"/>
      <c r="HDY229" s="47"/>
      <c r="HDZ229" s="47"/>
      <c r="HEA229" s="47"/>
      <c r="HEB229" s="47"/>
      <c r="HEC229" s="47"/>
      <c r="HED229" s="47"/>
      <c r="HEE229" s="47"/>
      <c r="HEF229" s="47"/>
      <c r="HEG229" s="47"/>
      <c r="HEH229" s="47"/>
      <c r="HEI229" s="47"/>
      <c r="HEJ229" s="47"/>
      <c r="HEK229" s="47"/>
      <c r="HEL229" s="47"/>
      <c r="HEM229" s="47"/>
      <c r="HEN229" s="47"/>
      <c r="HEO229" s="47"/>
      <c r="HEP229" s="47"/>
      <c r="HEQ229" s="47"/>
      <c r="HER229" s="47"/>
      <c r="HES229" s="47"/>
      <c r="HET229" s="47"/>
      <c r="HEU229" s="47"/>
      <c r="HEV229" s="47"/>
      <c r="HEW229" s="47"/>
      <c r="HEX229" s="47"/>
      <c r="HEY229" s="47"/>
      <c r="HEZ229" s="47"/>
      <c r="HFA229" s="47"/>
      <c r="HFB229" s="47"/>
      <c r="HFC229" s="47"/>
      <c r="HFD229" s="47"/>
      <c r="HFE229" s="47"/>
      <c r="HFF229" s="47"/>
      <c r="HFG229" s="47"/>
      <c r="HFH229" s="47"/>
      <c r="HFI229" s="47"/>
      <c r="HFJ229" s="47"/>
      <c r="HFK229" s="47"/>
      <c r="HFL229" s="47"/>
      <c r="HFM229" s="47"/>
      <c r="HFN229" s="47"/>
      <c r="HFO229" s="47"/>
      <c r="HFP229" s="47"/>
      <c r="HFQ229" s="47"/>
      <c r="HFR229" s="47"/>
      <c r="HFS229" s="47"/>
      <c r="HFT229" s="47"/>
      <c r="HFU229" s="47"/>
      <c r="HFV229" s="47"/>
      <c r="HFW229" s="47"/>
      <c r="HFX229" s="47"/>
      <c r="HFY229" s="47"/>
      <c r="HFZ229" s="47"/>
      <c r="HGA229" s="47"/>
      <c r="HGB229" s="47"/>
      <c r="HGC229" s="47"/>
      <c r="HGD229" s="47"/>
      <c r="HGE229" s="47"/>
      <c r="HGF229" s="47"/>
      <c r="HGG229" s="47"/>
      <c r="HGH229" s="47"/>
      <c r="HGI229" s="47"/>
      <c r="HGJ229" s="47"/>
      <c r="HGK229" s="47"/>
      <c r="HGL229" s="47"/>
      <c r="HGM229" s="47"/>
      <c r="HGN229" s="47"/>
      <c r="HGO229" s="47"/>
      <c r="HGP229" s="47"/>
      <c r="HGQ229" s="47"/>
      <c r="HGR229" s="47"/>
      <c r="HGS229" s="47"/>
      <c r="HGT229" s="47"/>
      <c r="HGU229" s="47"/>
      <c r="HGV229" s="47"/>
      <c r="HGW229" s="47"/>
      <c r="HGX229" s="47"/>
      <c r="HGY229" s="47"/>
      <c r="HGZ229" s="47"/>
      <c r="HHA229" s="47"/>
      <c r="HHB229" s="47"/>
      <c r="HHC229" s="47"/>
      <c r="HHD229" s="47"/>
      <c r="HHE229" s="47"/>
      <c r="HHF229" s="47"/>
      <c r="HHG229" s="47"/>
      <c r="HHH229" s="47"/>
      <c r="HHI229" s="47"/>
      <c r="HHJ229" s="47"/>
      <c r="HHK229" s="47"/>
      <c r="HHL229" s="47"/>
      <c r="HHM229" s="47"/>
      <c r="HHN229" s="47"/>
      <c r="HHO229" s="47"/>
      <c r="HHP229" s="47"/>
      <c r="HHQ229" s="47"/>
      <c r="HHR229" s="47"/>
      <c r="HHS229" s="47"/>
      <c r="HHT229" s="47"/>
      <c r="HHU229" s="47"/>
      <c r="HHV229" s="47"/>
      <c r="HHW229" s="47"/>
      <c r="HHX229" s="47"/>
      <c r="HHY229" s="47"/>
      <c r="HHZ229" s="47"/>
      <c r="HIA229" s="47"/>
      <c r="HIB229" s="47"/>
      <c r="HIC229" s="47"/>
      <c r="HID229" s="47"/>
      <c r="HIE229" s="47"/>
      <c r="HIF229" s="47"/>
      <c r="HIG229" s="47"/>
      <c r="HIH229" s="47"/>
      <c r="HII229" s="47"/>
      <c r="HIJ229" s="47"/>
      <c r="HIK229" s="47"/>
      <c r="HIL229" s="47"/>
      <c r="HIM229" s="47"/>
      <c r="HIN229" s="47"/>
      <c r="HIO229" s="47"/>
      <c r="HIP229" s="47"/>
      <c r="HIQ229" s="47"/>
      <c r="HIR229" s="47"/>
      <c r="HIS229" s="47"/>
      <c r="HIT229" s="47"/>
      <c r="HIU229" s="47"/>
      <c r="HIV229" s="47"/>
      <c r="HIW229" s="47"/>
      <c r="HIX229" s="47"/>
      <c r="HIY229" s="47"/>
      <c r="HIZ229" s="47"/>
      <c r="HJA229" s="47"/>
      <c r="HJB229" s="47"/>
      <c r="HJC229" s="47"/>
      <c r="HJD229" s="47"/>
      <c r="HJE229" s="47"/>
      <c r="HJF229" s="47"/>
      <c r="HJG229" s="47"/>
      <c r="HJH229" s="47"/>
      <c r="HJI229" s="47"/>
      <c r="HJJ229" s="47"/>
      <c r="HJK229" s="47"/>
      <c r="HJL229" s="47"/>
      <c r="HJM229" s="47"/>
      <c r="HJN229" s="47"/>
      <c r="HJO229" s="47"/>
      <c r="HJP229" s="47"/>
      <c r="HJQ229" s="47"/>
      <c r="HJR229" s="47"/>
      <c r="HJS229" s="47"/>
      <c r="HJT229" s="47"/>
      <c r="HJU229" s="47"/>
      <c r="HJV229" s="47"/>
      <c r="HJW229" s="47"/>
      <c r="HJX229" s="47"/>
      <c r="HJY229" s="47"/>
      <c r="HJZ229" s="47"/>
      <c r="HKA229" s="47"/>
      <c r="HKB229" s="47"/>
      <c r="HKC229" s="47"/>
      <c r="HKD229" s="47"/>
      <c r="HKE229" s="47"/>
      <c r="HKF229" s="47"/>
      <c r="HKG229" s="47"/>
      <c r="HKH229" s="47"/>
      <c r="HKI229" s="47"/>
      <c r="HKJ229" s="47"/>
      <c r="HKK229" s="47"/>
      <c r="HKL229" s="47"/>
      <c r="HKM229" s="47"/>
      <c r="HKN229" s="47"/>
      <c r="HKO229" s="47"/>
      <c r="HKP229" s="47"/>
      <c r="HKQ229" s="47"/>
      <c r="HKR229" s="47"/>
      <c r="HKS229" s="47"/>
      <c r="HKT229" s="47"/>
      <c r="HKU229" s="47"/>
      <c r="HKV229" s="47"/>
      <c r="HKW229" s="47"/>
      <c r="HKX229" s="47"/>
      <c r="HKY229" s="47"/>
      <c r="HKZ229" s="47"/>
      <c r="HLA229" s="47"/>
      <c r="HLB229" s="47"/>
      <c r="HLC229" s="47"/>
      <c r="HLD229" s="47"/>
      <c r="HLE229" s="47"/>
      <c r="HLF229" s="47"/>
      <c r="HLG229" s="47"/>
      <c r="HLH229" s="47"/>
      <c r="HLI229" s="47"/>
      <c r="HLJ229" s="47"/>
      <c r="HLK229" s="47"/>
      <c r="HLL229" s="47"/>
      <c r="HLM229" s="47"/>
      <c r="HLN229" s="47"/>
      <c r="HLO229" s="47"/>
      <c r="HLP229" s="47"/>
      <c r="HLQ229" s="47"/>
      <c r="HLR229" s="47"/>
      <c r="HLS229" s="47"/>
      <c r="HLT229" s="47"/>
      <c r="HLU229" s="47"/>
      <c r="HLV229" s="47"/>
      <c r="HLW229" s="47"/>
      <c r="HLX229" s="47"/>
      <c r="HLY229" s="47"/>
      <c r="HLZ229" s="47"/>
      <c r="HMA229" s="47"/>
      <c r="HMB229" s="47"/>
      <c r="HMC229" s="47"/>
      <c r="HMD229" s="47"/>
      <c r="HME229" s="47"/>
      <c r="HMF229" s="47"/>
      <c r="HMG229" s="47"/>
      <c r="HMH229" s="47"/>
      <c r="HMI229" s="47"/>
      <c r="HMJ229" s="47"/>
      <c r="HMK229" s="47"/>
      <c r="HML229" s="47"/>
      <c r="HMM229" s="47"/>
      <c r="HMN229" s="47"/>
      <c r="HMO229" s="47"/>
      <c r="HMP229" s="47"/>
      <c r="HMQ229" s="47"/>
      <c r="HMR229" s="47"/>
      <c r="HMS229" s="47"/>
      <c r="HMT229" s="47"/>
      <c r="HMU229" s="47"/>
      <c r="HMV229" s="47"/>
      <c r="HMW229" s="47"/>
      <c r="HMX229" s="47"/>
      <c r="HMY229" s="47"/>
      <c r="HMZ229" s="47"/>
      <c r="HNA229" s="47"/>
      <c r="HNB229" s="47"/>
      <c r="HNC229" s="47"/>
      <c r="HND229" s="47"/>
      <c r="HNE229" s="47"/>
      <c r="HNF229" s="47"/>
      <c r="HNG229" s="47"/>
      <c r="HNH229" s="47"/>
      <c r="HNI229" s="47"/>
      <c r="HNJ229" s="47"/>
      <c r="HNK229" s="47"/>
      <c r="HNL229" s="47"/>
      <c r="HNM229" s="47"/>
      <c r="HNN229" s="47"/>
      <c r="HNO229" s="47"/>
      <c r="HNP229" s="47"/>
      <c r="HNQ229" s="47"/>
      <c r="HNR229" s="47"/>
      <c r="HNS229" s="47"/>
      <c r="HNT229" s="47"/>
      <c r="HNU229" s="47"/>
      <c r="HNV229" s="47"/>
      <c r="HNW229" s="47"/>
      <c r="HNX229" s="47"/>
      <c r="HNY229" s="47"/>
      <c r="HNZ229" s="47"/>
      <c r="HOA229" s="47"/>
      <c r="HOB229" s="47"/>
      <c r="HOC229" s="47"/>
      <c r="HOD229" s="47"/>
      <c r="HOE229" s="47"/>
      <c r="HOF229" s="47"/>
      <c r="HOG229" s="47"/>
      <c r="HOH229" s="47"/>
      <c r="HOI229" s="47"/>
      <c r="HOJ229" s="47"/>
      <c r="HOK229" s="47"/>
      <c r="HOL229" s="47"/>
      <c r="HOM229" s="47"/>
      <c r="HON229" s="47"/>
      <c r="HOO229" s="47"/>
      <c r="HOP229" s="47"/>
      <c r="HOQ229" s="47"/>
      <c r="HOR229" s="47"/>
      <c r="HOS229" s="47"/>
      <c r="HOT229" s="47"/>
      <c r="HOU229" s="47"/>
      <c r="HOV229" s="47"/>
      <c r="HOW229" s="47"/>
      <c r="HOX229" s="47"/>
      <c r="HOY229" s="47"/>
      <c r="HOZ229" s="47"/>
      <c r="HPA229" s="47"/>
      <c r="HPB229" s="47"/>
      <c r="HPC229" s="47"/>
      <c r="HPD229" s="47"/>
      <c r="HPE229" s="47"/>
      <c r="HPF229" s="47"/>
      <c r="HPG229" s="47"/>
      <c r="HPH229" s="47"/>
      <c r="HPI229" s="47"/>
      <c r="HPJ229" s="47"/>
      <c r="HPK229" s="47"/>
      <c r="HPL229" s="47"/>
      <c r="HPM229" s="47"/>
      <c r="HPN229" s="47"/>
      <c r="HPO229" s="47"/>
      <c r="HPP229" s="47"/>
      <c r="HPQ229" s="47"/>
      <c r="HPR229" s="47"/>
      <c r="HPS229" s="47"/>
      <c r="HPT229" s="47"/>
      <c r="HPU229" s="47"/>
      <c r="HPV229" s="47"/>
      <c r="HPW229" s="47"/>
      <c r="HPX229" s="47"/>
      <c r="HPY229" s="47"/>
      <c r="HPZ229" s="47"/>
      <c r="HQA229" s="47"/>
      <c r="HQB229" s="47"/>
      <c r="HQC229" s="47"/>
      <c r="HQD229" s="47"/>
      <c r="HQE229" s="47"/>
      <c r="HQF229" s="47"/>
      <c r="HQG229" s="47"/>
      <c r="HQH229" s="47"/>
      <c r="HQI229" s="47"/>
      <c r="HQJ229" s="47"/>
      <c r="HQK229" s="47"/>
      <c r="HQL229" s="47"/>
      <c r="HQM229" s="47"/>
      <c r="HQN229" s="47"/>
      <c r="HQO229" s="47"/>
      <c r="HQP229" s="47"/>
      <c r="HQQ229" s="47"/>
      <c r="HQR229" s="47"/>
      <c r="HQS229" s="47"/>
      <c r="HQT229" s="47"/>
      <c r="HQU229" s="47"/>
      <c r="HQV229" s="47"/>
      <c r="HQW229" s="47"/>
      <c r="HQX229" s="47"/>
      <c r="HQY229" s="47"/>
      <c r="HQZ229" s="47"/>
      <c r="HRA229" s="47"/>
      <c r="HRB229" s="47"/>
      <c r="HRC229" s="47"/>
      <c r="HRD229" s="47"/>
      <c r="HRE229" s="47"/>
      <c r="HRF229" s="47"/>
      <c r="HRG229" s="47"/>
      <c r="HRH229" s="47"/>
      <c r="HRI229" s="47"/>
      <c r="HRJ229" s="47"/>
      <c r="HRK229" s="47"/>
      <c r="HRL229" s="47"/>
      <c r="HRM229" s="47"/>
      <c r="HRN229" s="47"/>
      <c r="HRO229" s="47"/>
      <c r="HRP229" s="47"/>
      <c r="HRQ229" s="47"/>
      <c r="HRR229" s="47"/>
      <c r="HRS229" s="47"/>
      <c r="HRT229" s="47"/>
      <c r="HRU229" s="47"/>
      <c r="HRV229" s="47"/>
      <c r="HRW229" s="47"/>
      <c r="HRX229" s="47"/>
      <c r="HRY229" s="47"/>
      <c r="HRZ229" s="47"/>
      <c r="HSA229" s="47"/>
      <c r="HSB229" s="47"/>
      <c r="HSC229" s="47"/>
      <c r="HSD229" s="47"/>
      <c r="HSE229" s="47"/>
      <c r="HSF229" s="47"/>
      <c r="HSG229" s="47"/>
      <c r="HSH229" s="47"/>
      <c r="HSI229" s="47"/>
      <c r="HSJ229" s="47"/>
      <c r="HSK229" s="47"/>
      <c r="HSL229" s="47"/>
      <c r="HSM229" s="47"/>
      <c r="HSN229" s="47"/>
      <c r="HSO229" s="47"/>
      <c r="HSP229" s="47"/>
      <c r="HSQ229" s="47"/>
      <c r="HSR229" s="47"/>
      <c r="HSS229" s="47"/>
      <c r="HST229" s="47"/>
      <c r="HSU229" s="47"/>
      <c r="HSV229" s="47"/>
      <c r="HSW229" s="47"/>
      <c r="HSX229" s="47"/>
      <c r="HSY229" s="47"/>
      <c r="HSZ229" s="47"/>
      <c r="HTA229" s="47"/>
      <c r="HTB229" s="47"/>
      <c r="HTC229" s="47"/>
      <c r="HTD229" s="47"/>
      <c r="HTE229" s="47"/>
      <c r="HTF229" s="47"/>
      <c r="HTG229" s="47"/>
      <c r="HTH229" s="47"/>
      <c r="HTI229" s="47"/>
      <c r="HTJ229" s="47"/>
      <c r="HTK229" s="47"/>
      <c r="HTL229" s="47"/>
      <c r="HTM229" s="47"/>
      <c r="HTN229" s="47"/>
      <c r="HTO229" s="47"/>
      <c r="HTP229" s="47"/>
      <c r="HTQ229" s="47"/>
      <c r="HTR229" s="47"/>
      <c r="HTS229" s="47"/>
      <c r="HTT229" s="47"/>
      <c r="HTU229" s="47"/>
      <c r="HTV229" s="47"/>
      <c r="HTW229" s="47"/>
      <c r="HTX229" s="47"/>
      <c r="HTY229" s="47"/>
      <c r="HTZ229" s="47"/>
      <c r="HUA229" s="47"/>
      <c r="HUB229" s="47"/>
      <c r="HUC229" s="47"/>
      <c r="HUD229" s="47"/>
      <c r="HUE229" s="47"/>
      <c r="HUF229" s="47"/>
      <c r="HUG229" s="47"/>
      <c r="HUH229" s="47"/>
      <c r="HUI229" s="47"/>
      <c r="HUJ229" s="47"/>
      <c r="HUK229" s="47"/>
      <c r="HUL229" s="47"/>
      <c r="HUM229" s="47"/>
      <c r="HUN229" s="47"/>
      <c r="HUO229" s="47"/>
      <c r="HUP229" s="47"/>
      <c r="HUQ229" s="47"/>
      <c r="HUR229" s="47"/>
      <c r="HUS229" s="47"/>
      <c r="HUT229" s="47"/>
      <c r="HUU229" s="47"/>
      <c r="HUV229" s="47"/>
      <c r="HUW229" s="47"/>
      <c r="HUX229" s="47"/>
      <c r="HUY229" s="47"/>
      <c r="HUZ229" s="47"/>
      <c r="HVA229" s="47"/>
      <c r="HVB229" s="47"/>
      <c r="HVC229" s="47"/>
      <c r="HVD229" s="47"/>
      <c r="HVE229" s="47"/>
      <c r="HVF229" s="47"/>
      <c r="HVG229" s="47"/>
      <c r="HVH229" s="47"/>
      <c r="HVI229" s="47"/>
      <c r="HVJ229" s="47"/>
      <c r="HVK229" s="47"/>
      <c r="HVL229" s="47"/>
      <c r="HVM229" s="47"/>
      <c r="HVN229" s="47"/>
      <c r="HVO229" s="47"/>
      <c r="HVP229" s="47"/>
      <c r="HVQ229" s="47"/>
      <c r="HVR229" s="47"/>
      <c r="HVS229" s="47"/>
      <c r="HVT229" s="47"/>
      <c r="HVU229" s="47"/>
      <c r="HVV229" s="47"/>
      <c r="HVW229" s="47"/>
      <c r="HVX229" s="47"/>
      <c r="HVY229" s="47"/>
      <c r="HVZ229" s="47"/>
      <c r="HWA229" s="47"/>
      <c r="HWB229" s="47"/>
      <c r="HWC229" s="47"/>
      <c r="HWD229" s="47"/>
      <c r="HWE229" s="47"/>
      <c r="HWF229" s="47"/>
      <c r="HWG229" s="47"/>
      <c r="HWH229" s="47"/>
      <c r="HWI229" s="47"/>
      <c r="HWJ229" s="47"/>
      <c r="HWK229" s="47"/>
      <c r="HWL229" s="47"/>
      <c r="HWM229" s="47"/>
      <c r="HWN229" s="47"/>
      <c r="HWO229" s="47"/>
      <c r="HWP229" s="47"/>
      <c r="HWQ229" s="47"/>
      <c r="HWR229" s="47"/>
      <c r="HWS229" s="47"/>
      <c r="HWT229" s="47"/>
      <c r="HWU229" s="47"/>
      <c r="HWV229" s="47"/>
      <c r="HWW229" s="47"/>
      <c r="HWX229" s="47"/>
      <c r="HWY229" s="47"/>
      <c r="HWZ229" s="47"/>
      <c r="HXA229" s="47"/>
      <c r="HXB229" s="47"/>
      <c r="HXC229" s="47"/>
      <c r="HXD229" s="47"/>
      <c r="HXE229" s="47"/>
      <c r="HXF229" s="47"/>
      <c r="HXG229" s="47"/>
      <c r="HXH229" s="47"/>
      <c r="HXI229" s="47"/>
      <c r="HXJ229" s="47"/>
      <c r="HXK229" s="47"/>
      <c r="HXL229" s="47"/>
      <c r="HXM229" s="47"/>
      <c r="HXN229" s="47"/>
      <c r="HXO229" s="47"/>
      <c r="HXP229" s="47"/>
      <c r="HXQ229" s="47"/>
      <c r="HXR229" s="47"/>
      <c r="HXS229" s="47"/>
      <c r="HXT229" s="47"/>
      <c r="HXU229" s="47"/>
      <c r="HXV229" s="47"/>
      <c r="HXW229" s="47"/>
      <c r="HXX229" s="47"/>
      <c r="HXY229" s="47"/>
      <c r="HXZ229" s="47"/>
      <c r="HYA229" s="47"/>
      <c r="HYB229" s="47"/>
      <c r="HYC229" s="47"/>
      <c r="HYD229" s="47"/>
      <c r="HYE229" s="47"/>
      <c r="HYF229" s="47"/>
      <c r="HYG229" s="47"/>
      <c r="HYH229" s="47"/>
      <c r="HYI229" s="47"/>
      <c r="HYJ229" s="47"/>
      <c r="HYK229" s="47"/>
      <c r="HYL229" s="47"/>
      <c r="HYM229" s="47"/>
      <c r="HYN229" s="47"/>
      <c r="HYO229" s="47"/>
      <c r="HYP229" s="47"/>
      <c r="HYQ229" s="47"/>
      <c r="HYR229" s="47"/>
      <c r="HYS229" s="47"/>
      <c r="HYT229" s="47"/>
      <c r="HYU229" s="47"/>
      <c r="HYV229" s="47"/>
      <c r="HYW229" s="47"/>
      <c r="HYX229" s="47"/>
      <c r="HYY229" s="47"/>
      <c r="HYZ229" s="47"/>
      <c r="HZA229" s="47"/>
      <c r="HZB229" s="47"/>
      <c r="HZC229" s="47"/>
      <c r="HZD229" s="47"/>
      <c r="HZE229" s="47"/>
      <c r="HZF229" s="47"/>
      <c r="HZG229" s="47"/>
      <c r="HZH229" s="47"/>
      <c r="HZI229" s="47"/>
      <c r="HZJ229" s="47"/>
      <c r="HZK229" s="47"/>
      <c r="HZL229" s="47"/>
      <c r="HZM229" s="47"/>
      <c r="HZN229" s="47"/>
      <c r="HZO229" s="47"/>
      <c r="HZP229" s="47"/>
      <c r="HZQ229" s="47"/>
      <c r="HZR229" s="47"/>
      <c r="HZS229" s="47"/>
      <c r="HZT229" s="47"/>
      <c r="HZU229" s="47"/>
      <c r="HZV229" s="47"/>
      <c r="HZW229" s="47"/>
      <c r="HZX229" s="47"/>
      <c r="HZY229" s="47"/>
      <c r="HZZ229" s="47"/>
      <c r="IAA229" s="47"/>
      <c r="IAB229" s="47"/>
      <c r="IAC229" s="47"/>
      <c r="IAD229" s="47"/>
      <c r="IAE229" s="47"/>
      <c r="IAF229" s="47"/>
      <c r="IAG229" s="47"/>
      <c r="IAH229" s="47"/>
      <c r="IAI229" s="47"/>
      <c r="IAJ229" s="47"/>
      <c r="IAK229" s="47"/>
      <c r="IAL229" s="47"/>
      <c r="IAM229" s="47"/>
      <c r="IAN229" s="47"/>
      <c r="IAO229" s="47"/>
      <c r="IAP229" s="47"/>
      <c r="IAQ229" s="47"/>
      <c r="IAR229" s="47"/>
      <c r="IAS229" s="47"/>
      <c r="IAT229" s="47"/>
      <c r="IAU229" s="47"/>
      <c r="IAV229" s="47"/>
      <c r="IAW229" s="47"/>
      <c r="IAX229" s="47"/>
      <c r="IAY229" s="47"/>
      <c r="IAZ229" s="47"/>
      <c r="IBA229" s="47"/>
      <c r="IBB229" s="47"/>
      <c r="IBC229" s="47"/>
      <c r="IBD229" s="47"/>
      <c r="IBE229" s="47"/>
      <c r="IBF229" s="47"/>
      <c r="IBG229" s="47"/>
      <c r="IBH229" s="47"/>
      <c r="IBI229" s="47"/>
      <c r="IBJ229" s="47"/>
      <c r="IBK229" s="47"/>
      <c r="IBL229" s="47"/>
      <c r="IBM229" s="47"/>
      <c r="IBN229" s="47"/>
      <c r="IBO229" s="47"/>
      <c r="IBP229" s="47"/>
      <c r="IBQ229" s="47"/>
      <c r="IBR229" s="47"/>
      <c r="IBS229" s="47"/>
      <c r="IBT229" s="47"/>
      <c r="IBU229" s="47"/>
      <c r="IBV229" s="47"/>
      <c r="IBW229" s="47"/>
      <c r="IBX229" s="47"/>
      <c r="IBY229" s="47"/>
      <c r="IBZ229" s="47"/>
      <c r="ICA229" s="47"/>
      <c r="ICB229" s="47"/>
      <c r="ICC229" s="47"/>
      <c r="ICD229" s="47"/>
      <c r="ICE229" s="47"/>
      <c r="ICF229" s="47"/>
      <c r="ICG229" s="47"/>
      <c r="ICH229" s="47"/>
      <c r="ICI229" s="47"/>
      <c r="ICJ229" s="47"/>
      <c r="ICK229" s="47"/>
      <c r="ICL229" s="47"/>
      <c r="ICM229" s="47"/>
      <c r="ICN229" s="47"/>
      <c r="ICO229" s="47"/>
      <c r="ICP229" s="47"/>
      <c r="ICQ229" s="47"/>
      <c r="ICR229" s="47"/>
      <c r="ICS229" s="47"/>
      <c r="ICT229" s="47"/>
      <c r="ICU229" s="47"/>
      <c r="ICV229" s="47"/>
      <c r="ICW229" s="47"/>
      <c r="ICX229" s="47"/>
      <c r="ICY229" s="47"/>
      <c r="ICZ229" s="47"/>
      <c r="IDA229" s="47"/>
      <c r="IDB229" s="47"/>
      <c r="IDC229" s="47"/>
      <c r="IDD229" s="47"/>
      <c r="IDE229" s="47"/>
      <c r="IDF229" s="47"/>
      <c r="IDG229" s="47"/>
      <c r="IDH229" s="47"/>
      <c r="IDI229" s="47"/>
      <c r="IDJ229" s="47"/>
      <c r="IDK229" s="47"/>
      <c r="IDL229" s="47"/>
      <c r="IDM229" s="47"/>
      <c r="IDN229" s="47"/>
      <c r="IDO229" s="47"/>
      <c r="IDP229" s="47"/>
      <c r="IDQ229" s="47"/>
      <c r="IDR229" s="47"/>
      <c r="IDS229" s="47"/>
      <c r="IDT229" s="47"/>
      <c r="IDU229" s="47"/>
      <c r="IDV229" s="47"/>
      <c r="IDW229" s="47"/>
      <c r="IDX229" s="47"/>
      <c r="IDY229" s="47"/>
      <c r="IDZ229" s="47"/>
      <c r="IEA229" s="47"/>
      <c r="IEB229" s="47"/>
      <c r="IEC229" s="47"/>
      <c r="IED229" s="47"/>
      <c r="IEE229" s="47"/>
      <c r="IEF229" s="47"/>
      <c r="IEG229" s="47"/>
      <c r="IEH229" s="47"/>
      <c r="IEI229" s="47"/>
      <c r="IEJ229" s="47"/>
      <c r="IEK229" s="47"/>
      <c r="IEL229" s="47"/>
      <c r="IEM229" s="47"/>
      <c r="IEN229" s="47"/>
      <c r="IEO229" s="47"/>
      <c r="IEP229" s="47"/>
      <c r="IEQ229" s="47"/>
      <c r="IER229" s="47"/>
      <c r="IES229" s="47"/>
      <c r="IET229" s="47"/>
      <c r="IEU229" s="47"/>
      <c r="IEV229" s="47"/>
      <c r="IEW229" s="47"/>
      <c r="IEX229" s="47"/>
      <c r="IEY229" s="47"/>
      <c r="IEZ229" s="47"/>
      <c r="IFA229" s="47"/>
      <c r="IFB229" s="47"/>
      <c r="IFC229" s="47"/>
      <c r="IFD229" s="47"/>
      <c r="IFE229" s="47"/>
      <c r="IFF229" s="47"/>
      <c r="IFG229" s="47"/>
      <c r="IFH229" s="47"/>
      <c r="IFI229" s="47"/>
      <c r="IFJ229" s="47"/>
      <c r="IFK229" s="47"/>
      <c r="IFL229" s="47"/>
      <c r="IFM229" s="47"/>
      <c r="IFN229" s="47"/>
      <c r="IFO229" s="47"/>
      <c r="IFP229" s="47"/>
      <c r="IFQ229" s="47"/>
      <c r="IFR229" s="47"/>
      <c r="IFS229" s="47"/>
      <c r="IFT229" s="47"/>
      <c r="IFU229" s="47"/>
      <c r="IFV229" s="47"/>
      <c r="IFW229" s="47"/>
      <c r="IFX229" s="47"/>
      <c r="IFY229" s="47"/>
      <c r="IFZ229" s="47"/>
      <c r="IGA229" s="47"/>
      <c r="IGB229" s="47"/>
      <c r="IGC229" s="47"/>
      <c r="IGD229" s="47"/>
      <c r="IGE229" s="47"/>
      <c r="IGF229" s="47"/>
      <c r="IGG229" s="47"/>
      <c r="IGH229" s="47"/>
      <c r="IGI229" s="47"/>
      <c r="IGJ229" s="47"/>
      <c r="IGK229" s="47"/>
      <c r="IGL229" s="47"/>
      <c r="IGM229" s="47"/>
      <c r="IGN229" s="47"/>
      <c r="IGO229" s="47"/>
      <c r="IGP229" s="47"/>
      <c r="IGQ229" s="47"/>
      <c r="IGR229" s="47"/>
      <c r="IGS229" s="47"/>
      <c r="IGT229" s="47"/>
      <c r="IGU229" s="47"/>
      <c r="IGV229" s="47"/>
      <c r="IGW229" s="47"/>
      <c r="IGX229" s="47"/>
      <c r="IGY229" s="47"/>
      <c r="IGZ229" s="47"/>
      <c r="IHA229" s="47"/>
      <c r="IHB229" s="47"/>
      <c r="IHC229" s="47"/>
      <c r="IHD229" s="47"/>
      <c r="IHE229" s="47"/>
      <c r="IHF229" s="47"/>
      <c r="IHG229" s="47"/>
      <c r="IHH229" s="47"/>
      <c r="IHI229" s="47"/>
      <c r="IHJ229" s="47"/>
      <c r="IHK229" s="47"/>
      <c r="IHL229" s="47"/>
      <c r="IHM229" s="47"/>
      <c r="IHN229" s="47"/>
      <c r="IHO229" s="47"/>
      <c r="IHP229" s="47"/>
      <c r="IHQ229" s="47"/>
      <c r="IHR229" s="47"/>
      <c r="IHS229" s="47"/>
      <c r="IHT229" s="47"/>
      <c r="IHU229" s="47"/>
      <c r="IHV229" s="47"/>
      <c r="IHW229" s="47"/>
      <c r="IHX229" s="47"/>
      <c r="IHY229" s="47"/>
      <c r="IHZ229" s="47"/>
      <c r="IIA229" s="47"/>
      <c r="IIB229" s="47"/>
      <c r="IIC229" s="47"/>
      <c r="IID229" s="47"/>
      <c r="IIE229" s="47"/>
      <c r="IIF229" s="47"/>
      <c r="IIG229" s="47"/>
      <c r="IIH229" s="47"/>
      <c r="III229" s="47"/>
      <c r="IIJ229" s="47"/>
      <c r="IIK229" s="47"/>
      <c r="IIL229" s="47"/>
      <c r="IIM229" s="47"/>
      <c r="IIN229" s="47"/>
      <c r="IIO229" s="47"/>
      <c r="IIP229" s="47"/>
      <c r="IIQ229" s="47"/>
      <c r="IIR229" s="47"/>
      <c r="IIS229" s="47"/>
      <c r="IIT229" s="47"/>
      <c r="IIU229" s="47"/>
      <c r="IIV229" s="47"/>
      <c r="IIW229" s="47"/>
      <c r="IIX229" s="47"/>
      <c r="IIY229" s="47"/>
      <c r="IIZ229" s="47"/>
      <c r="IJA229" s="47"/>
      <c r="IJB229" s="47"/>
      <c r="IJC229" s="47"/>
      <c r="IJD229" s="47"/>
      <c r="IJE229" s="47"/>
      <c r="IJF229" s="47"/>
      <c r="IJG229" s="47"/>
      <c r="IJH229" s="47"/>
      <c r="IJI229" s="47"/>
      <c r="IJJ229" s="47"/>
      <c r="IJK229" s="47"/>
      <c r="IJL229" s="47"/>
      <c r="IJM229" s="47"/>
      <c r="IJN229" s="47"/>
      <c r="IJO229" s="47"/>
      <c r="IJP229" s="47"/>
      <c r="IJQ229" s="47"/>
      <c r="IJR229" s="47"/>
      <c r="IJS229" s="47"/>
      <c r="IJT229" s="47"/>
      <c r="IJU229" s="47"/>
      <c r="IJV229" s="47"/>
      <c r="IJW229" s="47"/>
      <c r="IJX229" s="47"/>
      <c r="IJY229" s="47"/>
      <c r="IJZ229" s="47"/>
      <c r="IKA229" s="47"/>
      <c r="IKB229" s="47"/>
      <c r="IKC229" s="47"/>
      <c r="IKD229" s="47"/>
      <c r="IKE229" s="47"/>
      <c r="IKF229" s="47"/>
      <c r="IKG229" s="47"/>
      <c r="IKH229" s="47"/>
      <c r="IKI229" s="47"/>
      <c r="IKJ229" s="47"/>
      <c r="IKK229" s="47"/>
      <c r="IKL229" s="47"/>
      <c r="IKM229" s="47"/>
      <c r="IKN229" s="47"/>
      <c r="IKO229" s="47"/>
      <c r="IKP229" s="47"/>
      <c r="IKQ229" s="47"/>
      <c r="IKR229" s="47"/>
      <c r="IKS229" s="47"/>
      <c r="IKT229" s="47"/>
      <c r="IKU229" s="47"/>
      <c r="IKV229" s="47"/>
      <c r="IKW229" s="47"/>
      <c r="IKX229" s="47"/>
      <c r="IKY229" s="47"/>
      <c r="IKZ229" s="47"/>
      <c r="ILA229" s="47"/>
      <c r="ILB229" s="47"/>
      <c r="ILC229" s="47"/>
      <c r="ILD229" s="47"/>
      <c r="ILE229" s="47"/>
      <c r="ILF229" s="47"/>
      <c r="ILG229" s="47"/>
      <c r="ILH229" s="47"/>
      <c r="ILI229" s="47"/>
      <c r="ILJ229" s="47"/>
      <c r="ILK229" s="47"/>
      <c r="ILL229" s="47"/>
      <c r="ILM229" s="47"/>
      <c r="ILN229" s="47"/>
      <c r="ILO229" s="47"/>
      <c r="ILP229" s="47"/>
      <c r="ILQ229" s="47"/>
      <c r="ILR229" s="47"/>
      <c r="ILS229" s="47"/>
      <c r="ILT229" s="47"/>
      <c r="ILU229" s="47"/>
      <c r="ILV229" s="47"/>
      <c r="ILW229" s="47"/>
      <c r="ILX229" s="47"/>
      <c r="ILY229" s="47"/>
      <c r="ILZ229" s="47"/>
      <c r="IMA229" s="47"/>
      <c r="IMB229" s="47"/>
      <c r="IMC229" s="47"/>
      <c r="IMD229" s="47"/>
      <c r="IME229" s="47"/>
      <c r="IMF229" s="47"/>
      <c r="IMG229" s="47"/>
      <c r="IMH229" s="47"/>
      <c r="IMI229" s="47"/>
      <c r="IMJ229" s="47"/>
      <c r="IMK229" s="47"/>
      <c r="IML229" s="47"/>
      <c r="IMM229" s="47"/>
      <c r="IMN229" s="47"/>
      <c r="IMO229" s="47"/>
      <c r="IMP229" s="47"/>
      <c r="IMQ229" s="47"/>
      <c r="IMR229" s="47"/>
      <c r="IMS229" s="47"/>
      <c r="IMT229" s="47"/>
      <c r="IMU229" s="47"/>
      <c r="IMV229" s="47"/>
      <c r="IMW229" s="47"/>
      <c r="IMX229" s="47"/>
      <c r="IMY229" s="47"/>
      <c r="IMZ229" s="47"/>
      <c r="INA229" s="47"/>
      <c r="INB229" s="47"/>
      <c r="INC229" s="47"/>
      <c r="IND229" s="47"/>
      <c r="INE229" s="47"/>
      <c r="INF229" s="47"/>
      <c r="ING229" s="47"/>
      <c r="INH229" s="47"/>
      <c r="INI229" s="47"/>
      <c r="INJ229" s="47"/>
      <c r="INK229" s="47"/>
      <c r="INL229" s="47"/>
      <c r="INM229" s="47"/>
      <c r="INN229" s="47"/>
      <c r="INO229" s="47"/>
      <c r="INP229" s="47"/>
      <c r="INQ229" s="47"/>
      <c r="INR229" s="47"/>
      <c r="INS229" s="47"/>
      <c r="INT229" s="47"/>
      <c r="INU229" s="47"/>
      <c r="INV229" s="47"/>
      <c r="INW229" s="47"/>
      <c r="INX229" s="47"/>
      <c r="INY229" s="47"/>
      <c r="INZ229" s="47"/>
      <c r="IOA229" s="47"/>
      <c r="IOB229" s="47"/>
      <c r="IOC229" s="47"/>
      <c r="IOD229" s="47"/>
      <c r="IOE229" s="47"/>
      <c r="IOF229" s="47"/>
      <c r="IOG229" s="47"/>
      <c r="IOH229" s="47"/>
      <c r="IOI229" s="47"/>
      <c r="IOJ229" s="47"/>
      <c r="IOK229" s="47"/>
      <c r="IOL229" s="47"/>
      <c r="IOM229" s="47"/>
      <c r="ION229" s="47"/>
      <c r="IOO229" s="47"/>
      <c r="IOP229" s="47"/>
      <c r="IOQ229" s="47"/>
      <c r="IOR229" s="47"/>
      <c r="IOS229" s="47"/>
      <c r="IOT229" s="47"/>
      <c r="IOU229" s="47"/>
      <c r="IOV229" s="47"/>
      <c r="IOW229" s="47"/>
      <c r="IOX229" s="47"/>
      <c r="IOY229" s="47"/>
      <c r="IOZ229" s="47"/>
      <c r="IPA229" s="47"/>
      <c r="IPB229" s="47"/>
      <c r="IPC229" s="47"/>
      <c r="IPD229" s="47"/>
      <c r="IPE229" s="47"/>
      <c r="IPF229" s="47"/>
      <c r="IPG229" s="47"/>
      <c r="IPH229" s="47"/>
      <c r="IPI229" s="47"/>
      <c r="IPJ229" s="47"/>
      <c r="IPK229" s="47"/>
      <c r="IPL229" s="47"/>
      <c r="IPM229" s="47"/>
      <c r="IPN229" s="47"/>
      <c r="IPO229" s="47"/>
      <c r="IPP229" s="47"/>
      <c r="IPQ229" s="47"/>
      <c r="IPR229" s="47"/>
      <c r="IPS229" s="47"/>
      <c r="IPT229" s="47"/>
      <c r="IPU229" s="47"/>
      <c r="IPV229" s="47"/>
      <c r="IPW229" s="47"/>
      <c r="IPX229" s="47"/>
      <c r="IPY229" s="47"/>
      <c r="IPZ229" s="47"/>
      <c r="IQA229" s="47"/>
      <c r="IQB229" s="47"/>
      <c r="IQC229" s="47"/>
      <c r="IQD229" s="47"/>
      <c r="IQE229" s="47"/>
      <c r="IQF229" s="47"/>
      <c r="IQG229" s="47"/>
      <c r="IQH229" s="47"/>
      <c r="IQI229" s="47"/>
      <c r="IQJ229" s="47"/>
      <c r="IQK229" s="47"/>
      <c r="IQL229" s="47"/>
      <c r="IQM229" s="47"/>
      <c r="IQN229" s="47"/>
      <c r="IQO229" s="47"/>
      <c r="IQP229" s="47"/>
      <c r="IQQ229" s="47"/>
      <c r="IQR229" s="47"/>
      <c r="IQS229" s="47"/>
      <c r="IQT229" s="47"/>
      <c r="IQU229" s="47"/>
      <c r="IQV229" s="47"/>
      <c r="IQW229" s="47"/>
      <c r="IQX229" s="47"/>
      <c r="IQY229" s="47"/>
      <c r="IQZ229" s="47"/>
      <c r="IRA229" s="47"/>
      <c r="IRB229" s="47"/>
      <c r="IRC229" s="47"/>
      <c r="IRD229" s="47"/>
      <c r="IRE229" s="47"/>
      <c r="IRF229" s="47"/>
      <c r="IRG229" s="47"/>
      <c r="IRH229" s="47"/>
      <c r="IRI229" s="47"/>
      <c r="IRJ229" s="47"/>
      <c r="IRK229" s="47"/>
      <c r="IRL229" s="47"/>
      <c r="IRM229" s="47"/>
      <c r="IRN229" s="47"/>
      <c r="IRO229" s="47"/>
      <c r="IRP229" s="47"/>
      <c r="IRQ229" s="47"/>
      <c r="IRR229" s="47"/>
      <c r="IRS229" s="47"/>
      <c r="IRT229" s="47"/>
      <c r="IRU229" s="47"/>
      <c r="IRV229" s="47"/>
      <c r="IRW229" s="47"/>
      <c r="IRX229" s="47"/>
      <c r="IRY229" s="47"/>
      <c r="IRZ229" s="47"/>
      <c r="ISA229" s="47"/>
      <c r="ISB229" s="47"/>
      <c r="ISC229" s="47"/>
      <c r="ISD229" s="47"/>
      <c r="ISE229" s="47"/>
      <c r="ISF229" s="47"/>
      <c r="ISG229" s="47"/>
      <c r="ISH229" s="47"/>
      <c r="ISI229" s="47"/>
      <c r="ISJ229" s="47"/>
      <c r="ISK229" s="47"/>
      <c r="ISL229" s="47"/>
      <c r="ISM229" s="47"/>
      <c r="ISN229" s="47"/>
      <c r="ISO229" s="47"/>
      <c r="ISP229" s="47"/>
      <c r="ISQ229" s="47"/>
      <c r="ISR229" s="47"/>
      <c r="ISS229" s="47"/>
      <c r="IST229" s="47"/>
      <c r="ISU229" s="47"/>
      <c r="ISV229" s="47"/>
      <c r="ISW229" s="47"/>
      <c r="ISX229" s="47"/>
      <c r="ISY229" s="47"/>
      <c r="ISZ229" s="47"/>
      <c r="ITA229" s="47"/>
      <c r="ITB229" s="47"/>
      <c r="ITC229" s="47"/>
      <c r="ITD229" s="47"/>
      <c r="ITE229" s="47"/>
      <c r="ITF229" s="47"/>
      <c r="ITG229" s="47"/>
      <c r="ITH229" s="47"/>
      <c r="ITI229" s="47"/>
      <c r="ITJ229" s="47"/>
      <c r="ITK229" s="47"/>
      <c r="ITL229" s="47"/>
      <c r="ITM229" s="47"/>
      <c r="ITN229" s="47"/>
      <c r="ITO229" s="47"/>
      <c r="ITP229" s="47"/>
      <c r="ITQ229" s="47"/>
      <c r="ITR229" s="47"/>
      <c r="ITS229" s="47"/>
      <c r="ITT229" s="47"/>
      <c r="ITU229" s="47"/>
      <c r="ITV229" s="47"/>
      <c r="ITW229" s="47"/>
      <c r="ITX229" s="47"/>
      <c r="ITY229" s="47"/>
      <c r="ITZ229" s="47"/>
      <c r="IUA229" s="47"/>
      <c r="IUB229" s="47"/>
      <c r="IUC229" s="47"/>
      <c r="IUD229" s="47"/>
      <c r="IUE229" s="47"/>
      <c r="IUF229" s="47"/>
      <c r="IUG229" s="47"/>
      <c r="IUH229" s="47"/>
      <c r="IUI229" s="47"/>
      <c r="IUJ229" s="47"/>
      <c r="IUK229" s="47"/>
      <c r="IUL229" s="47"/>
      <c r="IUM229" s="47"/>
      <c r="IUN229" s="47"/>
      <c r="IUO229" s="47"/>
      <c r="IUP229" s="47"/>
      <c r="IUQ229" s="47"/>
      <c r="IUR229" s="47"/>
      <c r="IUS229" s="47"/>
      <c r="IUT229" s="47"/>
      <c r="IUU229" s="47"/>
      <c r="IUV229" s="47"/>
      <c r="IUW229" s="47"/>
      <c r="IUX229" s="47"/>
      <c r="IUY229" s="47"/>
      <c r="IUZ229" s="47"/>
      <c r="IVA229" s="47"/>
      <c r="IVB229" s="47"/>
      <c r="IVC229" s="47"/>
      <c r="IVD229" s="47"/>
      <c r="IVE229" s="47"/>
      <c r="IVF229" s="47"/>
      <c r="IVG229" s="47"/>
      <c r="IVH229" s="47"/>
      <c r="IVI229" s="47"/>
      <c r="IVJ229" s="47"/>
      <c r="IVK229" s="47"/>
      <c r="IVL229" s="47"/>
      <c r="IVM229" s="47"/>
      <c r="IVN229" s="47"/>
      <c r="IVO229" s="47"/>
      <c r="IVP229" s="47"/>
      <c r="IVQ229" s="47"/>
      <c r="IVR229" s="47"/>
      <c r="IVS229" s="47"/>
      <c r="IVT229" s="47"/>
      <c r="IVU229" s="47"/>
      <c r="IVV229" s="47"/>
      <c r="IVW229" s="47"/>
      <c r="IVX229" s="47"/>
      <c r="IVY229" s="47"/>
      <c r="IVZ229" s="47"/>
      <c r="IWA229" s="47"/>
      <c r="IWB229" s="47"/>
      <c r="IWC229" s="47"/>
      <c r="IWD229" s="47"/>
      <c r="IWE229" s="47"/>
      <c r="IWF229" s="47"/>
      <c r="IWG229" s="47"/>
      <c r="IWH229" s="47"/>
      <c r="IWI229" s="47"/>
      <c r="IWJ229" s="47"/>
      <c r="IWK229" s="47"/>
      <c r="IWL229" s="47"/>
      <c r="IWM229" s="47"/>
      <c r="IWN229" s="47"/>
      <c r="IWO229" s="47"/>
      <c r="IWP229" s="47"/>
      <c r="IWQ229" s="47"/>
      <c r="IWR229" s="47"/>
      <c r="IWS229" s="47"/>
      <c r="IWT229" s="47"/>
      <c r="IWU229" s="47"/>
      <c r="IWV229" s="47"/>
      <c r="IWW229" s="47"/>
      <c r="IWX229" s="47"/>
      <c r="IWY229" s="47"/>
      <c r="IWZ229" s="47"/>
      <c r="IXA229" s="47"/>
      <c r="IXB229" s="47"/>
      <c r="IXC229" s="47"/>
      <c r="IXD229" s="47"/>
      <c r="IXE229" s="47"/>
      <c r="IXF229" s="47"/>
      <c r="IXG229" s="47"/>
      <c r="IXH229" s="47"/>
      <c r="IXI229" s="47"/>
      <c r="IXJ229" s="47"/>
      <c r="IXK229" s="47"/>
      <c r="IXL229" s="47"/>
      <c r="IXM229" s="47"/>
      <c r="IXN229" s="47"/>
      <c r="IXO229" s="47"/>
      <c r="IXP229" s="47"/>
      <c r="IXQ229" s="47"/>
      <c r="IXR229" s="47"/>
      <c r="IXS229" s="47"/>
      <c r="IXT229" s="47"/>
      <c r="IXU229" s="47"/>
      <c r="IXV229" s="47"/>
      <c r="IXW229" s="47"/>
      <c r="IXX229" s="47"/>
      <c r="IXY229" s="47"/>
      <c r="IXZ229" s="47"/>
      <c r="IYA229" s="47"/>
      <c r="IYB229" s="47"/>
      <c r="IYC229" s="47"/>
      <c r="IYD229" s="47"/>
      <c r="IYE229" s="47"/>
      <c r="IYF229" s="47"/>
      <c r="IYG229" s="47"/>
      <c r="IYH229" s="47"/>
      <c r="IYI229" s="47"/>
      <c r="IYJ229" s="47"/>
      <c r="IYK229" s="47"/>
      <c r="IYL229" s="47"/>
      <c r="IYM229" s="47"/>
      <c r="IYN229" s="47"/>
      <c r="IYO229" s="47"/>
      <c r="IYP229" s="47"/>
      <c r="IYQ229" s="47"/>
      <c r="IYR229" s="47"/>
      <c r="IYS229" s="47"/>
      <c r="IYT229" s="47"/>
      <c r="IYU229" s="47"/>
      <c r="IYV229" s="47"/>
      <c r="IYW229" s="47"/>
      <c r="IYX229" s="47"/>
      <c r="IYY229" s="47"/>
      <c r="IYZ229" s="47"/>
      <c r="IZA229" s="47"/>
      <c r="IZB229" s="47"/>
      <c r="IZC229" s="47"/>
      <c r="IZD229" s="47"/>
      <c r="IZE229" s="47"/>
      <c r="IZF229" s="47"/>
      <c r="IZG229" s="47"/>
      <c r="IZH229" s="47"/>
      <c r="IZI229" s="47"/>
      <c r="IZJ229" s="47"/>
      <c r="IZK229" s="47"/>
      <c r="IZL229" s="47"/>
      <c r="IZM229" s="47"/>
      <c r="IZN229" s="47"/>
      <c r="IZO229" s="47"/>
      <c r="IZP229" s="47"/>
      <c r="IZQ229" s="47"/>
      <c r="IZR229" s="47"/>
      <c r="IZS229" s="47"/>
      <c r="IZT229" s="47"/>
      <c r="IZU229" s="47"/>
      <c r="IZV229" s="47"/>
      <c r="IZW229" s="47"/>
      <c r="IZX229" s="47"/>
      <c r="IZY229" s="47"/>
      <c r="IZZ229" s="47"/>
      <c r="JAA229" s="47"/>
      <c r="JAB229" s="47"/>
      <c r="JAC229" s="47"/>
      <c r="JAD229" s="47"/>
      <c r="JAE229" s="47"/>
      <c r="JAF229" s="47"/>
      <c r="JAG229" s="47"/>
      <c r="JAH229" s="47"/>
      <c r="JAI229" s="47"/>
      <c r="JAJ229" s="47"/>
      <c r="JAK229" s="47"/>
      <c r="JAL229" s="47"/>
      <c r="JAM229" s="47"/>
      <c r="JAN229" s="47"/>
      <c r="JAO229" s="47"/>
      <c r="JAP229" s="47"/>
      <c r="JAQ229" s="47"/>
      <c r="JAR229" s="47"/>
      <c r="JAS229" s="47"/>
      <c r="JAT229" s="47"/>
      <c r="JAU229" s="47"/>
      <c r="JAV229" s="47"/>
      <c r="JAW229" s="47"/>
      <c r="JAX229" s="47"/>
      <c r="JAY229" s="47"/>
      <c r="JAZ229" s="47"/>
      <c r="JBA229" s="47"/>
      <c r="JBB229" s="47"/>
      <c r="JBC229" s="47"/>
      <c r="JBD229" s="47"/>
      <c r="JBE229" s="47"/>
      <c r="JBF229" s="47"/>
      <c r="JBG229" s="47"/>
      <c r="JBH229" s="47"/>
      <c r="JBI229" s="47"/>
      <c r="JBJ229" s="47"/>
      <c r="JBK229" s="47"/>
      <c r="JBL229" s="47"/>
      <c r="JBM229" s="47"/>
      <c r="JBN229" s="47"/>
      <c r="JBO229" s="47"/>
      <c r="JBP229" s="47"/>
      <c r="JBQ229" s="47"/>
      <c r="JBR229" s="47"/>
      <c r="JBS229" s="47"/>
      <c r="JBT229" s="47"/>
      <c r="JBU229" s="47"/>
      <c r="JBV229" s="47"/>
      <c r="JBW229" s="47"/>
      <c r="JBX229" s="47"/>
      <c r="JBY229" s="47"/>
      <c r="JBZ229" s="47"/>
      <c r="JCA229" s="47"/>
      <c r="JCB229" s="47"/>
      <c r="JCC229" s="47"/>
      <c r="JCD229" s="47"/>
      <c r="JCE229" s="47"/>
      <c r="JCF229" s="47"/>
      <c r="JCG229" s="47"/>
      <c r="JCH229" s="47"/>
      <c r="JCI229" s="47"/>
      <c r="JCJ229" s="47"/>
      <c r="JCK229" s="47"/>
      <c r="JCL229" s="47"/>
      <c r="JCM229" s="47"/>
      <c r="JCN229" s="47"/>
      <c r="JCO229" s="47"/>
      <c r="JCP229" s="47"/>
      <c r="JCQ229" s="47"/>
      <c r="JCR229" s="47"/>
      <c r="JCS229" s="47"/>
      <c r="JCT229" s="47"/>
      <c r="JCU229" s="47"/>
      <c r="JCV229" s="47"/>
      <c r="JCW229" s="47"/>
      <c r="JCX229" s="47"/>
      <c r="JCY229" s="47"/>
      <c r="JCZ229" s="47"/>
      <c r="JDA229" s="47"/>
      <c r="JDB229" s="47"/>
      <c r="JDC229" s="47"/>
      <c r="JDD229" s="47"/>
      <c r="JDE229" s="47"/>
      <c r="JDF229" s="47"/>
      <c r="JDG229" s="47"/>
      <c r="JDH229" s="47"/>
      <c r="JDI229" s="47"/>
      <c r="JDJ229" s="47"/>
      <c r="JDK229" s="47"/>
      <c r="JDL229" s="47"/>
      <c r="JDM229" s="47"/>
      <c r="JDN229" s="47"/>
      <c r="JDO229" s="47"/>
      <c r="JDP229" s="47"/>
      <c r="JDQ229" s="47"/>
      <c r="JDR229" s="47"/>
      <c r="JDS229" s="47"/>
      <c r="JDT229" s="47"/>
      <c r="JDU229" s="47"/>
      <c r="JDV229" s="47"/>
      <c r="JDW229" s="47"/>
      <c r="JDX229" s="47"/>
      <c r="JDY229" s="47"/>
      <c r="JDZ229" s="47"/>
      <c r="JEA229" s="47"/>
      <c r="JEB229" s="47"/>
      <c r="JEC229" s="47"/>
      <c r="JED229" s="47"/>
      <c r="JEE229" s="47"/>
      <c r="JEF229" s="47"/>
      <c r="JEG229" s="47"/>
      <c r="JEH229" s="47"/>
      <c r="JEI229" s="47"/>
      <c r="JEJ229" s="47"/>
      <c r="JEK229" s="47"/>
      <c r="JEL229" s="47"/>
      <c r="JEM229" s="47"/>
      <c r="JEN229" s="47"/>
      <c r="JEO229" s="47"/>
      <c r="JEP229" s="47"/>
      <c r="JEQ229" s="47"/>
      <c r="JER229" s="47"/>
      <c r="JES229" s="47"/>
      <c r="JET229" s="47"/>
      <c r="JEU229" s="47"/>
      <c r="JEV229" s="47"/>
      <c r="JEW229" s="47"/>
      <c r="JEX229" s="47"/>
      <c r="JEY229" s="47"/>
      <c r="JEZ229" s="47"/>
      <c r="JFA229" s="47"/>
      <c r="JFB229" s="47"/>
      <c r="JFC229" s="47"/>
      <c r="JFD229" s="47"/>
      <c r="JFE229" s="47"/>
      <c r="JFF229" s="47"/>
      <c r="JFG229" s="47"/>
      <c r="JFH229" s="47"/>
      <c r="JFI229" s="47"/>
      <c r="JFJ229" s="47"/>
      <c r="JFK229" s="47"/>
      <c r="JFL229" s="47"/>
      <c r="JFM229" s="47"/>
      <c r="JFN229" s="47"/>
      <c r="JFO229" s="47"/>
      <c r="JFP229" s="47"/>
      <c r="JFQ229" s="47"/>
      <c r="JFR229" s="47"/>
      <c r="JFS229" s="47"/>
      <c r="JFT229" s="47"/>
      <c r="JFU229" s="47"/>
      <c r="JFV229" s="47"/>
      <c r="JFW229" s="47"/>
      <c r="JFX229" s="47"/>
      <c r="JFY229" s="47"/>
      <c r="JFZ229" s="47"/>
      <c r="JGA229" s="47"/>
      <c r="JGB229" s="47"/>
      <c r="JGC229" s="47"/>
      <c r="JGD229" s="47"/>
      <c r="JGE229" s="47"/>
      <c r="JGF229" s="47"/>
      <c r="JGG229" s="47"/>
      <c r="JGH229" s="47"/>
      <c r="JGI229" s="47"/>
      <c r="JGJ229" s="47"/>
      <c r="JGK229" s="47"/>
      <c r="JGL229" s="47"/>
      <c r="JGM229" s="47"/>
      <c r="JGN229" s="47"/>
      <c r="JGO229" s="47"/>
      <c r="JGP229" s="47"/>
      <c r="JGQ229" s="47"/>
      <c r="JGR229" s="47"/>
      <c r="JGS229" s="47"/>
      <c r="JGT229" s="47"/>
      <c r="JGU229" s="47"/>
      <c r="JGV229" s="47"/>
      <c r="JGW229" s="47"/>
      <c r="JGX229" s="47"/>
      <c r="JGY229" s="47"/>
      <c r="JGZ229" s="47"/>
      <c r="JHA229" s="47"/>
      <c r="JHB229" s="47"/>
      <c r="JHC229" s="47"/>
      <c r="JHD229" s="47"/>
      <c r="JHE229" s="47"/>
      <c r="JHF229" s="47"/>
      <c r="JHG229" s="47"/>
      <c r="JHH229" s="47"/>
      <c r="JHI229" s="47"/>
      <c r="JHJ229" s="47"/>
      <c r="JHK229" s="47"/>
      <c r="JHL229" s="47"/>
      <c r="JHM229" s="47"/>
      <c r="JHN229" s="47"/>
      <c r="JHO229" s="47"/>
      <c r="JHP229" s="47"/>
      <c r="JHQ229" s="47"/>
      <c r="JHR229" s="47"/>
      <c r="JHS229" s="47"/>
      <c r="JHT229" s="47"/>
      <c r="JHU229" s="47"/>
      <c r="JHV229" s="47"/>
      <c r="JHW229" s="47"/>
      <c r="JHX229" s="47"/>
      <c r="JHY229" s="47"/>
      <c r="JHZ229" s="47"/>
      <c r="JIA229" s="47"/>
      <c r="JIB229" s="47"/>
      <c r="JIC229" s="47"/>
      <c r="JID229" s="47"/>
      <c r="JIE229" s="47"/>
      <c r="JIF229" s="47"/>
      <c r="JIG229" s="47"/>
      <c r="JIH229" s="47"/>
      <c r="JII229" s="47"/>
      <c r="JIJ229" s="47"/>
      <c r="JIK229" s="47"/>
      <c r="JIL229" s="47"/>
      <c r="JIM229" s="47"/>
      <c r="JIN229" s="47"/>
      <c r="JIO229" s="47"/>
      <c r="JIP229" s="47"/>
      <c r="JIQ229" s="47"/>
      <c r="JIR229" s="47"/>
      <c r="JIS229" s="47"/>
      <c r="JIT229" s="47"/>
      <c r="JIU229" s="47"/>
      <c r="JIV229" s="47"/>
      <c r="JIW229" s="47"/>
      <c r="JIX229" s="47"/>
      <c r="JIY229" s="47"/>
      <c r="JIZ229" s="47"/>
      <c r="JJA229" s="47"/>
      <c r="JJB229" s="47"/>
      <c r="JJC229" s="47"/>
      <c r="JJD229" s="47"/>
      <c r="JJE229" s="47"/>
      <c r="JJF229" s="47"/>
      <c r="JJG229" s="47"/>
      <c r="JJH229" s="47"/>
      <c r="JJI229" s="47"/>
      <c r="JJJ229" s="47"/>
      <c r="JJK229" s="47"/>
      <c r="JJL229" s="47"/>
      <c r="JJM229" s="47"/>
      <c r="JJN229" s="47"/>
      <c r="JJO229" s="47"/>
      <c r="JJP229" s="47"/>
      <c r="JJQ229" s="47"/>
      <c r="JJR229" s="47"/>
      <c r="JJS229" s="47"/>
      <c r="JJT229" s="47"/>
      <c r="JJU229" s="47"/>
      <c r="JJV229" s="47"/>
      <c r="JJW229" s="47"/>
      <c r="JJX229" s="47"/>
      <c r="JJY229" s="47"/>
      <c r="JJZ229" s="47"/>
      <c r="JKA229" s="47"/>
      <c r="JKB229" s="47"/>
      <c r="JKC229" s="47"/>
      <c r="JKD229" s="47"/>
      <c r="JKE229" s="47"/>
      <c r="JKF229" s="47"/>
      <c r="JKG229" s="47"/>
      <c r="JKH229" s="47"/>
      <c r="JKI229" s="47"/>
      <c r="JKJ229" s="47"/>
      <c r="JKK229" s="47"/>
      <c r="JKL229" s="47"/>
      <c r="JKM229" s="47"/>
      <c r="JKN229" s="47"/>
      <c r="JKO229" s="47"/>
      <c r="JKP229" s="47"/>
      <c r="JKQ229" s="47"/>
      <c r="JKR229" s="47"/>
      <c r="JKS229" s="47"/>
      <c r="JKT229" s="47"/>
      <c r="JKU229" s="47"/>
      <c r="JKV229" s="47"/>
      <c r="JKW229" s="47"/>
      <c r="JKX229" s="47"/>
      <c r="JKY229" s="47"/>
      <c r="JKZ229" s="47"/>
      <c r="JLA229" s="47"/>
      <c r="JLB229" s="47"/>
      <c r="JLC229" s="47"/>
      <c r="JLD229" s="47"/>
      <c r="JLE229" s="47"/>
      <c r="JLF229" s="47"/>
      <c r="JLG229" s="47"/>
      <c r="JLH229" s="47"/>
      <c r="JLI229" s="47"/>
      <c r="JLJ229" s="47"/>
      <c r="JLK229" s="47"/>
      <c r="JLL229" s="47"/>
      <c r="JLM229" s="47"/>
      <c r="JLN229" s="47"/>
      <c r="JLO229" s="47"/>
      <c r="JLP229" s="47"/>
      <c r="JLQ229" s="47"/>
      <c r="JLR229" s="47"/>
      <c r="JLS229" s="47"/>
      <c r="JLT229" s="47"/>
      <c r="JLU229" s="47"/>
      <c r="JLV229" s="47"/>
      <c r="JLW229" s="47"/>
      <c r="JLX229" s="47"/>
      <c r="JLY229" s="47"/>
      <c r="JLZ229" s="47"/>
      <c r="JMA229" s="47"/>
      <c r="JMB229" s="47"/>
      <c r="JMC229" s="47"/>
      <c r="JMD229" s="47"/>
      <c r="JME229" s="47"/>
      <c r="JMF229" s="47"/>
      <c r="JMG229" s="47"/>
      <c r="JMH229" s="47"/>
      <c r="JMI229" s="47"/>
      <c r="JMJ229" s="47"/>
      <c r="JMK229" s="47"/>
      <c r="JML229" s="47"/>
      <c r="JMM229" s="47"/>
      <c r="JMN229" s="47"/>
      <c r="JMO229" s="47"/>
      <c r="JMP229" s="47"/>
      <c r="JMQ229" s="47"/>
      <c r="JMR229" s="47"/>
      <c r="JMS229" s="47"/>
      <c r="JMT229" s="47"/>
      <c r="JMU229" s="47"/>
      <c r="JMV229" s="47"/>
      <c r="JMW229" s="47"/>
      <c r="JMX229" s="47"/>
      <c r="JMY229" s="47"/>
      <c r="JMZ229" s="47"/>
      <c r="JNA229" s="47"/>
      <c r="JNB229" s="47"/>
      <c r="JNC229" s="47"/>
      <c r="JND229" s="47"/>
      <c r="JNE229" s="47"/>
      <c r="JNF229" s="47"/>
      <c r="JNG229" s="47"/>
      <c r="JNH229" s="47"/>
      <c r="JNI229" s="47"/>
      <c r="JNJ229" s="47"/>
      <c r="JNK229" s="47"/>
      <c r="JNL229" s="47"/>
      <c r="JNM229" s="47"/>
      <c r="JNN229" s="47"/>
      <c r="JNO229" s="47"/>
      <c r="JNP229" s="47"/>
      <c r="JNQ229" s="47"/>
      <c r="JNR229" s="47"/>
      <c r="JNS229" s="47"/>
      <c r="JNT229" s="47"/>
      <c r="JNU229" s="47"/>
      <c r="JNV229" s="47"/>
      <c r="JNW229" s="47"/>
      <c r="JNX229" s="47"/>
      <c r="JNY229" s="47"/>
      <c r="JNZ229" s="47"/>
      <c r="JOA229" s="47"/>
      <c r="JOB229" s="47"/>
      <c r="JOC229" s="47"/>
      <c r="JOD229" s="47"/>
      <c r="JOE229" s="47"/>
      <c r="JOF229" s="47"/>
      <c r="JOG229" s="47"/>
      <c r="JOH229" s="47"/>
      <c r="JOI229" s="47"/>
      <c r="JOJ229" s="47"/>
      <c r="JOK229" s="47"/>
      <c r="JOL229" s="47"/>
      <c r="JOM229" s="47"/>
      <c r="JON229" s="47"/>
      <c r="JOO229" s="47"/>
      <c r="JOP229" s="47"/>
      <c r="JOQ229" s="47"/>
      <c r="JOR229" s="47"/>
      <c r="JOS229" s="47"/>
      <c r="JOT229" s="47"/>
      <c r="JOU229" s="47"/>
      <c r="JOV229" s="47"/>
      <c r="JOW229" s="47"/>
      <c r="JOX229" s="47"/>
      <c r="JOY229" s="47"/>
      <c r="JOZ229" s="47"/>
      <c r="JPA229" s="47"/>
      <c r="JPB229" s="47"/>
      <c r="JPC229" s="47"/>
      <c r="JPD229" s="47"/>
      <c r="JPE229" s="47"/>
      <c r="JPF229" s="47"/>
      <c r="JPG229" s="47"/>
      <c r="JPH229" s="47"/>
      <c r="JPI229" s="47"/>
      <c r="JPJ229" s="47"/>
      <c r="JPK229" s="47"/>
      <c r="JPL229" s="47"/>
      <c r="JPM229" s="47"/>
      <c r="JPN229" s="47"/>
      <c r="JPO229" s="47"/>
      <c r="JPP229" s="47"/>
      <c r="JPQ229" s="47"/>
      <c r="JPR229" s="47"/>
      <c r="JPS229" s="47"/>
      <c r="JPT229" s="47"/>
      <c r="JPU229" s="47"/>
      <c r="JPV229" s="47"/>
      <c r="JPW229" s="47"/>
      <c r="JPX229" s="47"/>
      <c r="JPY229" s="47"/>
      <c r="JPZ229" s="47"/>
      <c r="JQA229" s="47"/>
      <c r="JQB229" s="47"/>
      <c r="JQC229" s="47"/>
      <c r="JQD229" s="47"/>
      <c r="JQE229" s="47"/>
      <c r="JQF229" s="47"/>
      <c r="JQG229" s="47"/>
      <c r="JQH229" s="47"/>
      <c r="JQI229" s="47"/>
      <c r="JQJ229" s="47"/>
      <c r="JQK229" s="47"/>
      <c r="JQL229" s="47"/>
      <c r="JQM229" s="47"/>
      <c r="JQN229" s="47"/>
      <c r="JQO229" s="47"/>
      <c r="JQP229" s="47"/>
      <c r="JQQ229" s="47"/>
      <c r="JQR229" s="47"/>
      <c r="JQS229" s="47"/>
      <c r="JQT229" s="47"/>
      <c r="JQU229" s="47"/>
      <c r="JQV229" s="47"/>
      <c r="JQW229" s="47"/>
      <c r="JQX229" s="47"/>
      <c r="JQY229" s="47"/>
      <c r="JQZ229" s="47"/>
      <c r="JRA229" s="47"/>
      <c r="JRB229" s="47"/>
      <c r="JRC229" s="47"/>
      <c r="JRD229" s="47"/>
      <c r="JRE229" s="47"/>
      <c r="JRF229" s="47"/>
      <c r="JRG229" s="47"/>
      <c r="JRH229" s="47"/>
      <c r="JRI229" s="47"/>
      <c r="JRJ229" s="47"/>
      <c r="JRK229" s="47"/>
      <c r="JRL229" s="47"/>
      <c r="JRM229" s="47"/>
      <c r="JRN229" s="47"/>
      <c r="JRO229" s="47"/>
      <c r="JRP229" s="47"/>
      <c r="JRQ229" s="47"/>
      <c r="JRR229" s="47"/>
      <c r="JRS229" s="47"/>
      <c r="JRT229" s="47"/>
      <c r="JRU229" s="47"/>
      <c r="JRV229" s="47"/>
      <c r="JRW229" s="47"/>
      <c r="JRX229" s="47"/>
      <c r="JRY229" s="47"/>
      <c r="JRZ229" s="47"/>
      <c r="JSA229" s="47"/>
      <c r="JSB229" s="47"/>
      <c r="JSC229" s="47"/>
      <c r="JSD229" s="47"/>
      <c r="JSE229" s="47"/>
      <c r="JSF229" s="47"/>
      <c r="JSG229" s="47"/>
      <c r="JSH229" s="47"/>
      <c r="JSI229" s="47"/>
      <c r="JSJ229" s="47"/>
      <c r="JSK229" s="47"/>
      <c r="JSL229" s="47"/>
      <c r="JSM229" s="47"/>
      <c r="JSN229" s="47"/>
      <c r="JSO229" s="47"/>
      <c r="JSP229" s="47"/>
      <c r="JSQ229" s="47"/>
      <c r="JSR229" s="47"/>
      <c r="JSS229" s="47"/>
      <c r="JST229" s="47"/>
      <c r="JSU229" s="47"/>
      <c r="JSV229" s="47"/>
      <c r="JSW229" s="47"/>
      <c r="JSX229" s="47"/>
      <c r="JSY229" s="47"/>
      <c r="JSZ229" s="47"/>
      <c r="JTA229" s="47"/>
      <c r="JTB229" s="47"/>
      <c r="JTC229" s="47"/>
      <c r="JTD229" s="47"/>
      <c r="JTE229" s="47"/>
      <c r="JTF229" s="47"/>
      <c r="JTG229" s="47"/>
      <c r="JTH229" s="47"/>
      <c r="JTI229" s="47"/>
      <c r="JTJ229" s="47"/>
      <c r="JTK229" s="47"/>
      <c r="JTL229" s="47"/>
      <c r="JTM229" s="47"/>
      <c r="JTN229" s="47"/>
      <c r="JTO229" s="47"/>
      <c r="JTP229" s="47"/>
      <c r="JTQ229" s="47"/>
      <c r="JTR229" s="47"/>
      <c r="JTS229" s="47"/>
      <c r="JTT229" s="47"/>
      <c r="JTU229" s="47"/>
      <c r="JTV229" s="47"/>
      <c r="JTW229" s="47"/>
      <c r="JTX229" s="47"/>
      <c r="JTY229" s="47"/>
      <c r="JTZ229" s="47"/>
      <c r="JUA229" s="47"/>
      <c r="JUB229" s="47"/>
      <c r="JUC229" s="47"/>
      <c r="JUD229" s="47"/>
      <c r="JUE229" s="47"/>
      <c r="JUF229" s="47"/>
      <c r="JUG229" s="47"/>
      <c r="JUH229" s="47"/>
      <c r="JUI229" s="47"/>
      <c r="JUJ229" s="47"/>
      <c r="JUK229" s="47"/>
      <c r="JUL229" s="47"/>
      <c r="JUM229" s="47"/>
      <c r="JUN229" s="47"/>
      <c r="JUO229" s="47"/>
      <c r="JUP229" s="47"/>
      <c r="JUQ229" s="47"/>
      <c r="JUR229" s="47"/>
      <c r="JUS229" s="47"/>
      <c r="JUT229" s="47"/>
      <c r="JUU229" s="47"/>
      <c r="JUV229" s="47"/>
      <c r="JUW229" s="47"/>
      <c r="JUX229" s="47"/>
      <c r="JUY229" s="47"/>
      <c r="JUZ229" s="47"/>
      <c r="JVA229" s="47"/>
      <c r="JVB229" s="47"/>
      <c r="JVC229" s="47"/>
      <c r="JVD229" s="47"/>
      <c r="JVE229" s="47"/>
      <c r="JVF229" s="47"/>
      <c r="JVG229" s="47"/>
      <c r="JVH229" s="47"/>
      <c r="JVI229" s="47"/>
      <c r="JVJ229" s="47"/>
      <c r="JVK229" s="47"/>
      <c r="JVL229" s="47"/>
      <c r="JVM229" s="47"/>
      <c r="JVN229" s="47"/>
      <c r="JVO229" s="47"/>
      <c r="JVP229" s="47"/>
      <c r="JVQ229" s="47"/>
      <c r="JVR229" s="47"/>
      <c r="JVS229" s="47"/>
      <c r="JVT229" s="47"/>
      <c r="JVU229" s="47"/>
      <c r="JVV229" s="47"/>
      <c r="JVW229" s="47"/>
      <c r="JVX229" s="47"/>
      <c r="JVY229" s="47"/>
      <c r="JVZ229" s="47"/>
      <c r="JWA229" s="47"/>
      <c r="JWB229" s="47"/>
      <c r="JWC229" s="47"/>
      <c r="JWD229" s="47"/>
      <c r="JWE229" s="47"/>
      <c r="JWF229" s="47"/>
      <c r="JWG229" s="47"/>
      <c r="JWH229" s="47"/>
      <c r="JWI229" s="47"/>
      <c r="JWJ229" s="47"/>
      <c r="JWK229" s="47"/>
      <c r="JWL229" s="47"/>
      <c r="JWM229" s="47"/>
      <c r="JWN229" s="47"/>
      <c r="JWO229" s="47"/>
      <c r="JWP229" s="47"/>
      <c r="JWQ229" s="47"/>
      <c r="JWR229" s="47"/>
      <c r="JWS229" s="47"/>
      <c r="JWT229" s="47"/>
      <c r="JWU229" s="47"/>
      <c r="JWV229" s="47"/>
      <c r="JWW229" s="47"/>
      <c r="JWX229" s="47"/>
      <c r="JWY229" s="47"/>
      <c r="JWZ229" s="47"/>
      <c r="JXA229" s="47"/>
      <c r="JXB229" s="47"/>
      <c r="JXC229" s="47"/>
      <c r="JXD229" s="47"/>
      <c r="JXE229" s="47"/>
      <c r="JXF229" s="47"/>
      <c r="JXG229" s="47"/>
      <c r="JXH229" s="47"/>
      <c r="JXI229" s="47"/>
      <c r="JXJ229" s="47"/>
      <c r="JXK229" s="47"/>
      <c r="JXL229" s="47"/>
      <c r="JXM229" s="47"/>
      <c r="JXN229" s="47"/>
      <c r="JXO229" s="47"/>
      <c r="JXP229" s="47"/>
      <c r="JXQ229" s="47"/>
      <c r="JXR229" s="47"/>
      <c r="JXS229" s="47"/>
      <c r="JXT229" s="47"/>
      <c r="JXU229" s="47"/>
      <c r="JXV229" s="47"/>
      <c r="JXW229" s="47"/>
      <c r="JXX229" s="47"/>
      <c r="JXY229" s="47"/>
      <c r="JXZ229" s="47"/>
      <c r="JYA229" s="47"/>
      <c r="JYB229" s="47"/>
      <c r="JYC229" s="47"/>
      <c r="JYD229" s="47"/>
      <c r="JYE229" s="47"/>
      <c r="JYF229" s="47"/>
      <c r="JYG229" s="47"/>
      <c r="JYH229" s="47"/>
      <c r="JYI229" s="47"/>
      <c r="JYJ229" s="47"/>
      <c r="JYK229" s="47"/>
      <c r="JYL229" s="47"/>
      <c r="JYM229" s="47"/>
      <c r="JYN229" s="47"/>
      <c r="JYO229" s="47"/>
      <c r="JYP229" s="47"/>
      <c r="JYQ229" s="47"/>
      <c r="JYR229" s="47"/>
      <c r="JYS229" s="47"/>
      <c r="JYT229" s="47"/>
      <c r="JYU229" s="47"/>
      <c r="JYV229" s="47"/>
      <c r="JYW229" s="47"/>
      <c r="JYX229" s="47"/>
      <c r="JYY229" s="47"/>
      <c r="JYZ229" s="47"/>
      <c r="JZA229" s="47"/>
      <c r="JZB229" s="47"/>
      <c r="JZC229" s="47"/>
      <c r="JZD229" s="47"/>
      <c r="JZE229" s="47"/>
      <c r="JZF229" s="47"/>
      <c r="JZG229" s="47"/>
      <c r="JZH229" s="47"/>
      <c r="JZI229" s="47"/>
      <c r="JZJ229" s="47"/>
      <c r="JZK229" s="47"/>
      <c r="JZL229" s="47"/>
      <c r="JZM229" s="47"/>
      <c r="JZN229" s="47"/>
      <c r="JZO229" s="47"/>
      <c r="JZP229" s="47"/>
      <c r="JZQ229" s="47"/>
      <c r="JZR229" s="47"/>
      <c r="JZS229" s="47"/>
      <c r="JZT229" s="47"/>
      <c r="JZU229" s="47"/>
      <c r="JZV229" s="47"/>
      <c r="JZW229" s="47"/>
      <c r="JZX229" s="47"/>
      <c r="JZY229" s="47"/>
      <c r="JZZ229" s="47"/>
      <c r="KAA229" s="47"/>
      <c r="KAB229" s="47"/>
      <c r="KAC229" s="47"/>
      <c r="KAD229" s="47"/>
      <c r="KAE229" s="47"/>
      <c r="KAF229" s="47"/>
      <c r="KAG229" s="47"/>
      <c r="KAH229" s="47"/>
      <c r="KAI229" s="47"/>
      <c r="KAJ229" s="47"/>
      <c r="KAK229" s="47"/>
      <c r="KAL229" s="47"/>
      <c r="KAM229" s="47"/>
      <c r="KAN229" s="47"/>
      <c r="KAO229" s="47"/>
      <c r="KAP229" s="47"/>
      <c r="KAQ229" s="47"/>
      <c r="KAR229" s="47"/>
      <c r="KAS229" s="47"/>
      <c r="KAT229" s="47"/>
      <c r="KAU229" s="47"/>
      <c r="KAV229" s="47"/>
      <c r="KAW229" s="47"/>
      <c r="KAX229" s="47"/>
      <c r="KAY229" s="47"/>
      <c r="KAZ229" s="47"/>
      <c r="KBA229" s="47"/>
      <c r="KBB229" s="47"/>
      <c r="KBC229" s="47"/>
      <c r="KBD229" s="47"/>
      <c r="KBE229" s="47"/>
      <c r="KBF229" s="47"/>
      <c r="KBG229" s="47"/>
      <c r="KBH229" s="47"/>
      <c r="KBI229" s="47"/>
      <c r="KBJ229" s="47"/>
      <c r="KBK229" s="47"/>
      <c r="KBL229" s="47"/>
      <c r="KBM229" s="47"/>
      <c r="KBN229" s="47"/>
      <c r="KBO229" s="47"/>
      <c r="KBP229" s="47"/>
      <c r="KBQ229" s="47"/>
      <c r="KBR229" s="47"/>
      <c r="KBS229" s="47"/>
      <c r="KBT229" s="47"/>
      <c r="KBU229" s="47"/>
      <c r="KBV229" s="47"/>
      <c r="KBW229" s="47"/>
      <c r="KBX229" s="47"/>
      <c r="KBY229" s="47"/>
      <c r="KBZ229" s="47"/>
      <c r="KCA229" s="47"/>
      <c r="KCB229" s="47"/>
      <c r="KCC229" s="47"/>
      <c r="KCD229" s="47"/>
      <c r="KCE229" s="47"/>
      <c r="KCF229" s="47"/>
      <c r="KCG229" s="47"/>
      <c r="KCH229" s="47"/>
      <c r="KCI229" s="47"/>
      <c r="KCJ229" s="47"/>
      <c r="KCK229" s="47"/>
      <c r="KCL229" s="47"/>
      <c r="KCM229" s="47"/>
      <c r="KCN229" s="47"/>
      <c r="KCO229" s="47"/>
      <c r="KCP229" s="47"/>
      <c r="KCQ229" s="47"/>
      <c r="KCR229" s="47"/>
      <c r="KCS229" s="47"/>
      <c r="KCT229" s="47"/>
      <c r="KCU229" s="47"/>
      <c r="KCV229" s="47"/>
      <c r="KCW229" s="47"/>
      <c r="KCX229" s="47"/>
      <c r="KCY229" s="47"/>
      <c r="KCZ229" s="47"/>
      <c r="KDA229" s="47"/>
      <c r="KDB229" s="47"/>
      <c r="KDC229" s="47"/>
      <c r="KDD229" s="47"/>
      <c r="KDE229" s="47"/>
      <c r="KDF229" s="47"/>
      <c r="KDG229" s="47"/>
      <c r="KDH229" s="47"/>
      <c r="KDI229" s="47"/>
      <c r="KDJ229" s="47"/>
      <c r="KDK229" s="47"/>
      <c r="KDL229" s="47"/>
      <c r="KDM229" s="47"/>
      <c r="KDN229" s="47"/>
      <c r="KDO229" s="47"/>
      <c r="KDP229" s="47"/>
      <c r="KDQ229" s="47"/>
      <c r="KDR229" s="47"/>
      <c r="KDS229" s="47"/>
      <c r="KDT229" s="47"/>
      <c r="KDU229" s="47"/>
      <c r="KDV229" s="47"/>
      <c r="KDW229" s="47"/>
      <c r="KDX229" s="47"/>
      <c r="KDY229" s="47"/>
      <c r="KDZ229" s="47"/>
      <c r="KEA229" s="47"/>
      <c r="KEB229" s="47"/>
      <c r="KEC229" s="47"/>
      <c r="KED229" s="47"/>
      <c r="KEE229" s="47"/>
      <c r="KEF229" s="47"/>
      <c r="KEG229" s="47"/>
      <c r="KEH229" s="47"/>
      <c r="KEI229" s="47"/>
      <c r="KEJ229" s="47"/>
      <c r="KEK229" s="47"/>
      <c r="KEL229" s="47"/>
      <c r="KEM229" s="47"/>
      <c r="KEN229" s="47"/>
      <c r="KEO229" s="47"/>
      <c r="KEP229" s="47"/>
      <c r="KEQ229" s="47"/>
      <c r="KER229" s="47"/>
      <c r="KES229" s="47"/>
      <c r="KET229" s="47"/>
      <c r="KEU229" s="47"/>
      <c r="KEV229" s="47"/>
      <c r="KEW229" s="47"/>
      <c r="KEX229" s="47"/>
      <c r="KEY229" s="47"/>
      <c r="KEZ229" s="47"/>
      <c r="KFA229" s="47"/>
      <c r="KFB229" s="47"/>
      <c r="KFC229" s="47"/>
      <c r="KFD229" s="47"/>
      <c r="KFE229" s="47"/>
      <c r="KFF229" s="47"/>
      <c r="KFG229" s="47"/>
      <c r="KFH229" s="47"/>
      <c r="KFI229" s="47"/>
      <c r="KFJ229" s="47"/>
      <c r="KFK229" s="47"/>
      <c r="KFL229" s="47"/>
      <c r="KFM229" s="47"/>
      <c r="KFN229" s="47"/>
      <c r="KFO229" s="47"/>
      <c r="KFP229" s="47"/>
      <c r="KFQ229" s="47"/>
      <c r="KFR229" s="47"/>
      <c r="KFS229" s="47"/>
      <c r="KFT229" s="47"/>
      <c r="KFU229" s="47"/>
      <c r="KFV229" s="47"/>
      <c r="KFW229" s="47"/>
      <c r="KFX229" s="47"/>
      <c r="KFY229" s="47"/>
      <c r="KFZ229" s="47"/>
      <c r="KGA229" s="47"/>
      <c r="KGB229" s="47"/>
      <c r="KGC229" s="47"/>
      <c r="KGD229" s="47"/>
      <c r="KGE229" s="47"/>
      <c r="KGF229" s="47"/>
      <c r="KGG229" s="47"/>
      <c r="KGH229" s="47"/>
      <c r="KGI229" s="47"/>
      <c r="KGJ229" s="47"/>
      <c r="KGK229" s="47"/>
      <c r="KGL229" s="47"/>
      <c r="KGM229" s="47"/>
      <c r="KGN229" s="47"/>
      <c r="KGO229" s="47"/>
      <c r="KGP229" s="47"/>
      <c r="KGQ229" s="47"/>
      <c r="KGR229" s="47"/>
      <c r="KGS229" s="47"/>
      <c r="KGT229" s="47"/>
      <c r="KGU229" s="47"/>
      <c r="KGV229" s="47"/>
      <c r="KGW229" s="47"/>
      <c r="KGX229" s="47"/>
      <c r="KGY229" s="47"/>
      <c r="KGZ229" s="47"/>
      <c r="KHA229" s="47"/>
      <c r="KHB229" s="47"/>
      <c r="KHC229" s="47"/>
      <c r="KHD229" s="47"/>
      <c r="KHE229" s="47"/>
      <c r="KHF229" s="47"/>
      <c r="KHG229" s="47"/>
      <c r="KHH229" s="47"/>
      <c r="KHI229" s="47"/>
      <c r="KHJ229" s="47"/>
      <c r="KHK229" s="47"/>
      <c r="KHL229" s="47"/>
      <c r="KHM229" s="47"/>
      <c r="KHN229" s="47"/>
      <c r="KHO229" s="47"/>
      <c r="KHP229" s="47"/>
      <c r="KHQ229" s="47"/>
      <c r="KHR229" s="47"/>
      <c r="KHS229" s="47"/>
      <c r="KHT229" s="47"/>
      <c r="KHU229" s="47"/>
      <c r="KHV229" s="47"/>
      <c r="KHW229" s="47"/>
      <c r="KHX229" s="47"/>
      <c r="KHY229" s="47"/>
      <c r="KHZ229" s="47"/>
      <c r="KIA229" s="47"/>
      <c r="KIB229" s="47"/>
      <c r="KIC229" s="47"/>
      <c r="KID229" s="47"/>
      <c r="KIE229" s="47"/>
      <c r="KIF229" s="47"/>
      <c r="KIG229" s="47"/>
      <c r="KIH229" s="47"/>
      <c r="KII229" s="47"/>
      <c r="KIJ229" s="47"/>
      <c r="KIK229" s="47"/>
      <c r="KIL229" s="47"/>
      <c r="KIM229" s="47"/>
      <c r="KIN229" s="47"/>
      <c r="KIO229" s="47"/>
      <c r="KIP229" s="47"/>
      <c r="KIQ229" s="47"/>
      <c r="KIR229" s="47"/>
      <c r="KIS229" s="47"/>
      <c r="KIT229" s="47"/>
      <c r="KIU229" s="47"/>
      <c r="KIV229" s="47"/>
      <c r="KIW229" s="47"/>
      <c r="KIX229" s="47"/>
      <c r="KIY229" s="47"/>
      <c r="KIZ229" s="47"/>
      <c r="KJA229" s="47"/>
      <c r="KJB229" s="47"/>
      <c r="KJC229" s="47"/>
      <c r="KJD229" s="47"/>
      <c r="KJE229" s="47"/>
      <c r="KJF229" s="47"/>
      <c r="KJG229" s="47"/>
      <c r="KJH229" s="47"/>
      <c r="KJI229" s="47"/>
      <c r="KJJ229" s="47"/>
      <c r="KJK229" s="47"/>
      <c r="KJL229" s="47"/>
      <c r="KJM229" s="47"/>
      <c r="KJN229" s="47"/>
      <c r="KJO229" s="47"/>
      <c r="KJP229" s="47"/>
      <c r="KJQ229" s="47"/>
      <c r="KJR229" s="47"/>
      <c r="KJS229" s="47"/>
      <c r="KJT229" s="47"/>
      <c r="KJU229" s="47"/>
      <c r="KJV229" s="47"/>
      <c r="KJW229" s="47"/>
      <c r="KJX229" s="47"/>
      <c r="KJY229" s="47"/>
      <c r="KJZ229" s="47"/>
      <c r="KKA229" s="47"/>
      <c r="KKB229" s="47"/>
      <c r="KKC229" s="47"/>
      <c r="KKD229" s="47"/>
      <c r="KKE229" s="47"/>
      <c r="KKF229" s="47"/>
      <c r="KKG229" s="47"/>
      <c r="KKH229" s="47"/>
      <c r="KKI229" s="47"/>
      <c r="KKJ229" s="47"/>
      <c r="KKK229" s="47"/>
      <c r="KKL229" s="47"/>
      <c r="KKM229" s="47"/>
      <c r="KKN229" s="47"/>
      <c r="KKO229" s="47"/>
      <c r="KKP229" s="47"/>
      <c r="KKQ229" s="47"/>
      <c r="KKR229" s="47"/>
      <c r="KKS229" s="47"/>
      <c r="KKT229" s="47"/>
      <c r="KKU229" s="47"/>
      <c r="KKV229" s="47"/>
      <c r="KKW229" s="47"/>
      <c r="KKX229" s="47"/>
      <c r="KKY229" s="47"/>
      <c r="KKZ229" s="47"/>
      <c r="KLA229" s="47"/>
      <c r="KLB229" s="47"/>
      <c r="KLC229" s="47"/>
      <c r="KLD229" s="47"/>
      <c r="KLE229" s="47"/>
      <c r="KLF229" s="47"/>
      <c r="KLG229" s="47"/>
      <c r="KLH229" s="47"/>
      <c r="KLI229" s="47"/>
      <c r="KLJ229" s="47"/>
      <c r="KLK229" s="47"/>
      <c r="KLL229" s="47"/>
      <c r="KLM229" s="47"/>
      <c r="KLN229" s="47"/>
      <c r="KLO229" s="47"/>
      <c r="KLP229" s="47"/>
      <c r="KLQ229" s="47"/>
      <c r="KLR229" s="47"/>
      <c r="KLS229" s="47"/>
      <c r="KLT229" s="47"/>
      <c r="KLU229" s="47"/>
      <c r="KLV229" s="47"/>
      <c r="KLW229" s="47"/>
      <c r="KLX229" s="47"/>
      <c r="KLY229" s="47"/>
      <c r="KLZ229" s="47"/>
      <c r="KMA229" s="47"/>
      <c r="KMB229" s="47"/>
      <c r="KMC229" s="47"/>
      <c r="KMD229" s="47"/>
      <c r="KME229" s="47"/>
      <c r="KMF229" s="47"/>
      <c r="KMG229" s="47"/>
      <c r="KMH229" s="47"/>
      <c r="KMI229" s="47"/>
      <c r="KMJ229" s="47"/>
      <c r="KMK229" s="47"/>
      <c r="KML229" s="47"/>
      <c r="KMM229" s="47"/>
      <c r="KMN229" s="47"/>
      <c r="KMO229" s="47"/>
      <c r="KMP229" s="47"/>
      <c r="KMQ229" s="47"/>
      <c r="KMR229" s="47"/>
      <c r="KMS229" s="47"/>
      <c r="KMT229" s="47"/>
      <c r="KMU229" s="47"/>
      <c r="KMV229" s="47"/>
      <c r="KMW229" s="47"/>
      <c r="KMX229" s="47"/>
      <c r="KMY229" s="47"/>
      <c r="KMZ229" s="47"/>
      <c r="KNA229" s="47"/>
      <c r="KNB229" s="47"/>
      <c r="KNC229" s="47"/>
      <c r="KND229" s="47"/>
      <c r="KNE229" s="47"/>
      <c r="KNF229" s="47"/>
      <c r="KNG229" s="47"/>
      <c r="KNH229" s="47"/>
      <c r="KNI229" s="47"/>
      <c r="KNJ229" s="47"/>
      <c r="KNK229" s="47"/>
      <c r="KNL229" s="47"/>
      <c r="KNM229" s="47"/>
      <c r="KNN229" s="47"/>
      <c r="KNO229" s="47"/>
      <c r="KNP229" s="47"/>
      <c r="KNQ229" s="47"/>
      <c r="KNR229" s="47"/>
      <c r="KNS229" s="47"/>
      <c r="KNT229" s="47"/>
      <c r="KNU229" s="47"/>
      <c r="KNV229" s="47"/>
      <c r="KNW229" s="47"/>
      <c r="KNX229" s="47"/>
      <c r="KNY229" s="47"/>
      <c r="KNZ229" s="47"/>
      <c r="KOA229" s="47"/>
      <c r="KOB229" s="47"/>
      <c r="KOC229" s="47"/>
      <c r="KOD229" s="47"/>
      <c r="KOE229" s="47"/>
      <c r="KOF229" s="47"/>
      <c r="KOG229" s="47"/>
      <c r="KOH229" s="47"/>
      <c r="KOI229" s="47"/>
      <c r="KOJ229" s="47"/>
      <c r="KOK229" s="47"/>
      <c r="KOL229" s="47"/>
      <c r="KOM229" s="47"/>
      <c r="KON229" s="47"/>
      <c r="KOO229" s="47"/>
      <c r="KOP229" s="47"/>
      <c r="KOQ229" s="47"/>
      <c r="KOR229" s="47"/>
      <c r="KOS229" s="47"/>
      <c r="KOT229" s="47"/>
      <c r="KOU229" s="47"/>
      <c r="KOV229" s="47"/>
      <c r="KOW229" s="47"/>
      <c r="KOX229" s="47"/>
      <c r="KOY229" s="47"/>
      <c r="KOZ229" s="47"/>
      <c r="KPA229" s="47"/>
      <c r="KPB229" s="47"/>
      <c r="KPC229" s="47"/>
      <c r="KPD229" s="47"/>
      <c r="KPE229" s="47"/>
      <c r="KPF229" s="47"/>
      <c r="KPG229" s="47"/>
      <c r="KPH229" s="47"/>
      <c r="KPI229" s="47"/>
      <c r="KPJ229" s="47"/>
      <c r="KPK229" s="47"/>
      <c r="KPL229" s="47"/>
      <c r="KPM229" s="47"/>
      <c r="KPN229" s="47"/>
      <c r="KPO229" s="47"/>
      <c r="KPP229" s="47"/>
      <c r="KPQ229" s="47"/>
      <c r="KPR229" s="47"/>
      <c r="KPS229" s="47"/>
      <c r="KPT229" s="47"/>
      <c r="KPU229" s="47"/>
      <c r="KPV229" s="47"/>
      <c r="KPW229" s="47"/>
      <c r="KPX229" s="47"/>
      <c r="KPY229" s="47"/>
      <c r="KPZ229" s="47"/>
      <c r="KQA229" s="47"/>
      <c r="KQB229" s="47"/>
      <c r="KQC229" s="47"/>
      <c r="KQD229" s="47"/>
      <c r="KQE229" s="47"/>
      <c r="KQF229" s="47"/>
      <c r="KQG229" s="47"/>
      <c r="KQH229" s="47"/>
      <c r="KQI229" s="47"/>
      <c r="KQJ229" s="47"/>
      <c r="KQK229" s="47"/>
      <c r="KQL229" s="47"/>
      <c r="KQM229" s="47"/>
      <c r="KQN229" s="47"/>
      <c r="KQO229" s="47"/>
      <c r="KQP229" s="47"/>
      <c r="KQQ229" s="47"/>
      <c r="KQR229" s="47"/>
      <c r="KQS229" s="47"/>
      <c r="KQT229" s="47"/>
      <c r="KQU229" s="47"/>
      <c r="KQV229" s="47"/>
      <c r="KQW229" s="47"/>
      <c r="KQX229" s="47"/>
      <c r="KQY229" s="47"/>
      <c r="KQZ229" s="47"/>
      <c r="KRA229" s="47"/>
      <c r="KRB229" s="47"/>
      <c r="KRC229" s="47"/>
      <c r="KRD229" s="47"/>
      <c r="KRE229" s="47"/>
      <c r="KRF229" s="47"/>
      <c r="KRG229" s="47"/>
      <c r="KRH229" s="47"/>
      <c r="KRI229" s="47"/>
      <c r="KRJ229" s="47"/>
      <c r="KRK229" s="47"/>
      <c r="KRL229" s="47"/>
      <c r="KRM229" s="47"/>
      <c r="KRN229" s="47"/>
      <c r="KRO229" s="47"/>
      <c r="KRP229" s="47"/>
      <c r="KRQ229" s="47"/>
      <c r="KRR229" s="47"/>
      <c r="KRS229" s="47"/>
      <c r="KRT229" s="47"/>
      <c r="KRU229" s="47"/>
      <c r="KRV229" s="47"/>
      <c r="KRW229" s="47"/>
      <c r="KRX229" s="47"/>
      <c r="KRY229" s="47"/>
      <c r="KRZ229" s="47"/>
      <c r="KSA229" s="47"/>
      <c r="KSB229" s="47"/>
      <c r="KSC229" s="47"/>
      <c r="KSD229" s="47"/>
      <c r="KSE229" s="47"/>
      <c r="KSF229" s="47"/>
      <c r="KSG229" s="47"/>
      <c r="KSH229" s="47"/>
      <c r="KSI229" s="47"/>
      <c r="KSJ229" s="47"/>
      <c r="KSK229" s="47"/>
      <c r="KSL229" s="47"/>
      <c r="KSM229" s="47"/>
      <c r="KSN229" s="47"/>
      <c r="KSO229" s="47"/>
      <c r="KSP229" s="47"/>
      <c r="KSQ229" s="47"/>
      <c r="KSR229" s="47"/>
      <c r="KSS229" s="47"/>
      <c r="KST229" s="47"/>
      <c r="KSU229" s="47"/>
      <c r="KSV229" s="47"/>
      <c r="KSW229" s="47"/>
      <c r="KSX229" s="47"/>
      <c r="KSY229" s="47"/>
      <c r="KSZ229" s="47"/>
      <c r="KTA229" s="47"/>
      <c r="KTB229" s="47"/>
      <c r="KTC229" s="47"/>
      <c r="KTD229" s="47"/>
      <c r="KTE229" s="47"/>
      <c r="KTF229" s="47"/>
      <c r="KTG229" s="47"/>
      <c r="KTH229" s="47"/>
      <c r="KTI229" s="47"/>
      <c r="KTJ229" s="47"/>
      <c r="KTK229" s="47"/>
      <c r="KTL229" s="47"/>
      <c r="KTM229" s="47"/>
      <c r="KTN229" s="47"/>
      <c r="KTO229" s="47"/>
      <c r="KTP229" s="47"/>
      <c r="KTQ229" s="47"/>
      <c r="KTR229" s="47"/>
      <c r="KTS229" s="47"/>
      <c r="KTT229" s="47"/>
      <c r="KTU229" s="47"/>
      <c r="KTV229" s="47"/>
      <c r="KTW229" s="47"/>
      <c r="KTX229" s="47"/>
      <c r="KTY229" s="47"/>
      <c r="KTZ229" s="47"/>
      <c r="KUA229" s="47"/>
      <c r="KUB229" s="47"/>
      <c r="KUC229" s="47"/>
      <c r="KUD229" s="47"/>
      <c r="KUE229" s="47"/>
      <c r="KUF229" s="47"/>
      <c r="KUG229" s="47"/>
      <c r="KUH229" s="47"/>
      <c r="KUI229" s="47"/>
      <c r="KUJ229" s="47"/>
      <c r="KUK229" s="47"/>
      <c r="KUL229" s="47"/>
      <c r="KUM229" s="47"/>
      <c r="KUN229" s="47"/>
      <c r="KUO229" s="47"/>
      <c r="KUP229" s="47"/>
      <c r="KUQ229" s="47"/>
      <c r="KUR229" s="47"/>
      <c r="KUS229" s="47"/>
      <c r="KUT229" s="47"/>
      <c r="KUU229" s="47"/>
      <c r="KUV229" s="47"/>
      <c r="KUW229" s="47"/>
      <c r="KUX229" s="47"/>
      <c r="KUY229" s="47"/>
      <c r="KUZ229" s="47"/>
      <c r="KVA229" s="47"/>
      <c r="KVB229" s="47"/>
      <c r="KVC229" s="47"/>
      <c r="KVD229" s="47"/>
      <c r="KVE229" s="47"/>
      <c r="KVF229" s="47"/>
      <c r="KVG229" s="47"/>
      <c r="KVH229" s="47"/>
      <c r="KVI229" s="47"/>
      <c r="KVJ229" s="47"/>
      <c r="KVK229" s="47"/>
      <c r="KVL229" s="47"/>
      <c r="KVM229" s="47"/>
      <c r="KVN229" s="47"/>
      <c r="KVO229" s="47"/>
      <c r="KVP229" s="47"/>
      <c r="KVQ229" s="47"/>
      <c r="KVR229" s="47"/>
      <c r="KVS229" s="47"/>
      <c r="KVT229" s="47"/>
      <c r="KVU229" s="47"/>
      <c r="KVV229" s="47"/>
      <c r="KVW229" s="47"/>
      <c r="KVX229" s="47"/>
      <c r="KVY229" s="47"/>
      <c r="KVZ229" s="47"/>
      <c r="KWA229" s="47"/>
      <c r="KWB229" s="47"/>
      <c r="KWC229" s="47"/>
      <c r="KWD229" s="47"/>
      <c r="KWE229" s="47"/>
      <c r="KWF229" s="47"/>
      <c r="KWG229" s="47"/>
      <c r="KWH229" s="47"/>
      <c r="KWI229" s="47"/>
      <c r="KWJ229" s="47"/>
      <c r="KWK229" s="47"/>
      <c r="KWL229" s="47"/>
      <c r="KWM229" s="47"/>
      <c r="KWN229" s="47"/>
      <c r="KWO229" s="47"/>
      <c r="KWP229" s="47"/>
      <c r="KWQ229" s="47"/>
      <c r="KWR229" s="47"/>
      <c r="KWS229" s="47"/>
      <c r="KWT229" s="47"/>
      <c r="KWU229" s="47"/>
      <c r="KWV229" s="47"/>
      <c r="KWW229" s="47"/>
      <c r="KWX229" s="47"/>
      <c r="KWY229" s="47"/>
      <c r="KWZ229" s="47"/>
      <c r="KXA229" s="47"/>
      <c r="KXB229" s="47"/>
      <c r="KXC229" s="47"/>
      <c r="KXD229" s="47"/>
      <c r="KXE229" s="47"/>
      <c r="KXF229" s="47"/>
      <c r="KXG229" s="47"/>
      <c r="KXH229" s="47"/>
      <c r="KXI229" s="47"/>
      <c r="KXJ229" s="47"/>
      <c r="KXK229" s="47"/>
      <c r="KXL229" s="47"/>
      <c r="KXM229" s="47"/>
      <c r="KXN229" s="47"/>
      <c r="KXO229" s="47"/>
      <c r="KXP229" s="47"/>
      <c r="KXQ229" s="47"/>
      <c r="KXR229" s="47"/>
      <c r="KXS229" s="47"/>
      <c r="KXT229" s="47"/>
      <c r="KXU229" s="47"/>
      <c r="KXV229" s="47"/>
      <c r="KXW229" s="47"/>
      <c r="KXX229" s="47"/>
      <c r="KXY229" s="47"/>
      <c r="KXZ229" s="47"/>
      <c r="KYA229" s="47"/>
      <c r="KYB229" s="47"/>
      <c r="KYC229" s="47"/>
      <c r="KYD229" s="47"/>
      <c r="KYE229" s="47"/>
      <c r="KYF229" s="47"/>
      <c r="KYG229" s="47"/>
      <c r="KYH229" s="47"/>
      <c r="KYI229" s="47"/>
      <c r="KYJ229" s="47"/>
      <c r="KYK229" s="47"/>
      <c r="KYL229" s="47"/>
      <c r="KYM229" s="47"/>
      <c r="KYN229" s="47"/>
      <c r="KYO229" s="47"/>
      <c r="KYP229" s="47"/>
      <c r="KYQ229" s="47"/>
      <c r="KYR229" s="47"/>
      <c r="KYS229" s="47"/>
      <c r="KYT229" s="47"/>
      <c r="KYU229" s="47"/>
      <c r="KYV229" s="47"/>
      <c r="KYW229" s="47"/>
      <c r="KYX229" s="47"/>
      <c r="KYY229" s="47"/>
      <c r="KYZ229" s="47"/>
      <c r="KZA229" s="47"/>
      <c r="KZB229" s="47"/>
      <c r="KZC229" s="47"/>
      <c r="KZD229" s="47"/>
      <c r="KZE229" s="47"/>
      <c r="KZF229" s="47"/>
      <c r="KZG229" s="47"/>
      <c r="KZH229" s="47"/>
      <c r="KZI229" s="47"/>
      <c r="KZJ229" s="47"/>
      <c r="KZK229" s="47"/>
      <c r="KZL229" s="47"/>
      <c r="KZM229" s="47"/>
      <c r="KZN229" s="47"/>
      <c r="KZO229" s="47"/>
      <c r="KZP229" s="47"/>
      <c r="KZQ229" s="47"/>
      <c r="KZR229" s="47"/>
      <c r="KZS229" s="47"/>
      <c r="KZT229" s="47"/>
      <c r="KZU229" s="47"/>
      <c r="KZV229" s="47"/>
      <c r="KZW229" s="47"/>
      <c r="KZX229" s="47"/>
      <c r="KZY229" s="47"/>
      <c r="KZZ229" s="47"/>
      <c r="LAA229" s="47"/>
      <c r="LAB229" s="47"/>
      <c r="LAC229" s="47"/>
      <c r="LAD229" s="47"/>
      <c r="LAE229" s="47"/>
      <c r="LAF229" s="47"/>
      <c r="LAG229" s="47"/>
      <c r="LAH229" s="47"/>
      <c r="LAI229" s="47"/>
      <c r="LAJ229" s="47"/>
      <c r="LAK229" s="47"/>
      <c r="LAL229" s="47"/>
      <c r="LAM229" s="47"/>
      <c r="LAN229" s="47"/>
      <c r="LAO229" s="47"/>
      <c r="LAP229" s="47"/>
      <c r="LAQ229" s="47"/>
      <c r="LAR229" s="47"/>
      <c r="LAS229" s="47"/>
      <c r="LAT229" s="47"/>
      <c r="LAU229" s="47"/>
      <c r="LAV229" s="47"/>
      <c r="LAW229" s="47"/>
      <c r="LAX229" s="47"/>
      <c r="LAY229" s="47"/>
      <c r="LAZ229" s="47"/>
      <c r="LBA229" s="47"/>
      <c r="LBB229" s="47"/>
      <c r="LBC229" s="47"/>
      <c r="LBD229" s="47"/>
      <c r="LBE229" s="47"/>
      <c r="LBF229" s="47"/>
      <c r="LBG229" s="47"/>
      <c r="LBH229" s="47"/>
      <c r="LBI229" s="47"/>
      <c r="LBJ229" s="47"/>
      <c r="LBK229" s="47"/>
      <c r="LBL229" s="47"/>
      <c r="LBM229" s="47"/>
      <c r="LBN229" s="47"/>
      <c r="LBO229" s="47"/>
      <c r="LBP229" s="47"/>
      <c r="LBQ229" s="47"/>
      <c r="LBR229" s="47"/>
      <c r="LBS229" s="47"/>
      <c r="LBT229" s="47"/>
      <c r="LBU229" s="47"/>
      <c r="LBV229" s="47"/>
      <c r="LBW229" s="47"/>
      <c r="LBX229" s="47"/>
      <c r="LBY229" s="47"/>
      <c r="LBZ229" s="47"/>
      <c r="LCA229" s="47"/>
      <c r="LCB229" s="47"/>
      <c r="LCC229" s="47"/>
      <c r="LCD229" s="47"/>
      <c r="LCE229" s="47"/>
      <c r="LCF229" s="47"/>
      <c r="LCG229" s="47"/>
      <c r="LCH229" s="47"/>
      <c r="LCI229" s="47"/>
      <c r="LCJ229" s="47"/>
      <c r="LCK229" s="47"/>
      <c r="LCL229" s="47"/>
      <c r="LCM229" s="47"/>
      <c r="LCN229" s="47"/>
      <c r="LCO229" s="47"/>
      <c r="LCP229" s="47"/>
      <c r="LCQ229" s="47"/>
      <c r="LCR229" s="47"/>
      <c r="LCS229" s="47"/>
      <c r="LCT229" s="47"/>
      <c r="LCU229" s="47"/>
      <c r="LCV229" s="47"/>
      <c r="LCW229" s="47"/>
      <c r="LCX229" s="47"/>
      <c r="LCY229" s="47"/>
      <c r="LCZ229" s="47"/>
      <c r="LDA229" s="47"/>
      <c r="LDB229" s="47"/>
      <c r="LDC229" s="47"/>
      <c r="LDD229" s="47"/>
      <c r="LDE229" s="47"/>
      <c r="LDF229" s="47"/>
      <c r="LDG229" s="47"/>
      <c r="LDH229" s="47"/>
      <c r="LDI229" s="47"/>
      <c r="LDJ229" s="47"/>
      <c r="LDK229" s="47"/>
      <c r="LDL229" s="47"/>
      <c r="LDM229" s="47"/>
      <c r="LDN229" s="47"/>
      <c r="LDO229" s="47"/>
      <c r="LDP229" s="47"/>
      <c r="LDQ229" s="47"/>
      <c r="LDR229" s="47"/>
      <c r="LDS229" s="47"/>
      <c r="LDT229" s="47"/>
      <c r="LDU229" s="47"/>
      <c r="LDV229" s="47"/>
      <c r="LDW229" s="47"/>
      <c r="LDX229" s="47"/>
      <c r="LDY229" s="47"/>
      <c r="LDZ229" s="47"/>
      <c r="LEA229" s="47"/>
      <c r="LEB229" s="47"/>
      <c r="LEC229" s="47"/>
      <c r="LED229" s="47"/>
      <c r="LEE229" s="47"/>
      <c r="LEF229" s="47"/>
      <c r="LEG229" s="47"/>
      <c r="LEH229" s="47"/>
      <c r="LEI229" s="47"/>
      <c r="LEJ229" s="47"/>
      <c r="LEK229" s="47"/>
      <c r="LEL229" s="47"/>
      <c r="LEM229" s="47"/>
      <c r="LEN229" s="47"/>
      <c r="LEO229" s="47"/>
      <c r="LEP229" s="47"/>
      <c r="LEQ229" s="47"/>
      <c r="LER229" s="47"/>
      <c r="LES229" s="47"/>
      <c r="LET229" s="47"/>
      <c r="LEU229" s="47"/>
      <c r="LEV229" s="47"/>
      <c r="LEW229" s="47"/>
      <c r="LEX229" s="47"/>
      <c r="LEY229" s="47"/>
      <c r="LEZ229" s="47"/>
      <c r="LFA229" s="47"/>
      <c r="LFB229" s="47"/>
      <c r="LFC229" s="47"/>
      <c r="LFD229" s="47"/>
      <c r="LFE229" s="47"/>
      <c r="LFF229" s="47"/>
      <c r="LFG229" s="47"/>
      <c r="LFH229" s="47"/>
      <c r="LFI229" s="47"/>
      <c r="LFJ229" s="47"/>
      <c r="LFK229" s="47"/>
      <c r="LFL229" s="47"/>
      <c r="LFM229" s="47"/>
      <c r="LFN229" s="47"/>
      <c r="LFO229" s="47"/>
      <c r="LFP229" s="47"/>
      <c r="LFQ229" s="47"/>
      <c r="LFR229" s="47"/>
      <c r="LFS229" s="47"/>
      <c r="LFT229" s="47"/>
      <c r="LFU229" s="47"/>
      <c r="LFV229" s="47"/>
      <c r="LFW229" s="47"/>
      <c r="LFX229" s="47"/>
      <c r="LFY229" s="47"/>
      <c r="LFZ229" s="47"/>
      <c r="LGA229" s="47"/>
      <c r="LGB229" s="47"/>
      <c r="LGC229" s="47"/>
      <c r="LGD229" s="47"/>
      <c r="LGE229" s="47"/>
      <c r="LGF229" s="47"/>
      <c r="LGG229" s="47"/>
      <c r="LGH229" s="47"/>
      <c r="LGI229" s="47"/>
      <c r="LGJ229" s="47"/>
      <c r="LGK229" s="47"/>
      <c r="LGL229" s="47"/>
      <c r="LGM229" s="47"/>
      <c r="LGN229" s="47"/>
      <c r="LGO229" s="47"/>
      <c r="LGP229" s="47"/>
      <c r="LGQ229" s="47"/>
      <c r="LGR229" s="47"/>
      <c r="LGS229" s="47"/>
      <c r="LGT229" s="47"/>
      <c r="LGU229" s="47"/>
      <c r="LGV229" s="47"/>
      <c r="LGW229" s="47"/>
      <c r="LGX229" s="47"/>
      <c r="LGY229" s="47"/>
      <c r="LGZ229" s="47"/>
      <c r="LHA229" s="47"/>
      <c r="LHB229" s="47"/>
      <c r="LHC229" s="47"/>
      <c r="LHD229" s="47"/>
      <c r="LHE229" s="47"/>
      <c r="LHF229" s="47"/>
      <c r="LHG229" s="47"/>
      <c r="LHH229" s="47"/>
      <c r="LHI229" s="47"/>
      <c r="LHJ229" s="47"/>
      <c r="LHK229" s="47"/>
      <c r="LHL229" s="47"/>
      <c r="LHM229" s="47"/>
      <c r="LHN229" s="47"/>
      <c r="LHO229" s="47"/>
      <c r="LHP229" s="47"/>
      <c r="LHQ229" s="47"/>
      <c r="LHR229" s="47"/>
      <c r="LHS229" s="47"/>
      <c r="LHT229" s="47"/>
      <c r="LHU229" s="47"/>
      <c r="LHV229" s="47"/>
      <c r="LHW229" s="47"/>
      <c r="LHX229" s="47"/>
      <c r="LHY229" s="47"/>
      <c r="LHZ229" s="47"/>
      <c r="LIA229" s="47"/>
      <c r="LIB229" s="47"/>
      <c r="LIC229" s="47"/>
      <c r="LID229" s="47"/>
      <c r="LIE229" s="47"/>
      <c r="LIF229" s="47"/>
      <c r="LIG229" s="47"/>
      <c r="LIH229" s="47"/>
      <c r="LII229" s="47"/>
      <c r="LIJ229" s="47"/>
      <c r="LIK229" s="47"/>
      <c r="LIL229" s="47"/>
      <c r="LIM229" s="47"/>
      <c r="LIN229" s="47"/>
      <c r="LIO229" s="47"/>
      <c r="LIP229" s="47"/>
      <c r="LIQ229" s="47"/>
      <c r="LIR229" s="47"/>
      <c r="LIS229" s="47"/>
      <c r="LIT229" s="47"/>
      <c r="LIU229" s="47"/>
      <c r="LIV229" s="47"/>
      <c r="LIW229" s="47"/>
      <c r="LIX229" s="47"/>
      <c r="LIY229" s="47"/>
      <c r="LIZ229" s="47"/>
      <c r="LJA229" s="47"/>
      <c r="LJB229" s="47"/>
      <c r="LJC229" s="47"/>
      <c r="LJD229" s="47"/>
      <c r="LJE229" s="47"/>
      <c r="LJF229" s="47"/>
      <c r="LJG229" s="47"/>
      <c r="LJH229" s="47"/>
      <c r="LJI229" s="47"/>
      <c r="LJJ229" s="47"/>
      <c r="LJK229" s="47"/>
      <c r="LJL229" s="47"/>
      <c r="LJM229" s="47"/>
      <c r="LJN229" s="47"/>
      <c r="LJO229" s="47"/>
      <c r="LJP229" s="47"/>
      <c r="LJQ229" s="47"/>
      <c r="LJR229" s="47"/>
      <c r="LJS229" s="47"/>
      <c r="LJT229" s="47"/>
      <c r="LJU229" s="47"/>
      <c r="LJV229" s="47"/>
      <c r="LJW229" s="47"/>
      <c r="LJX229" s="47"/>
      <c r="LJY229" s="47"/>
      <c r="LJZ229" s="47"/>
      <c r="LKA229" s="47"/>
      <c r="LKB229" s="47"/>
      <c r="LKC229" s="47"/>
      <c r="LKD229" s="47"/>
      <c r="LKE229" s="47"/>
      <c r="LKF229" s="47"/>
      <c r="LKG229" s="47"/>
      <c r="LKH229" s="47"/>
      <c r="LKI229" s="47"/>
      <c r="LKJ229" s="47"/>
      <c r="LKK229" s="47"/>
      <c r="LKL229" s="47"/>
      <c r="LKM229" s="47"/>
      <c r="LKN229" s="47"/>
      <c r="LKO229" s="47"/>
      <c r="LKP229" s="47"/>
      <c r="LKQ229" s="47"/>
      <c r="LKR229" s="47"/>
      <c r="LKS229" s="47"/>
      <c r="LKT229" s="47"/>
      <c r="LKU229" s="47"/>
      <c r="LKV229" s="47"/>
      <c r="LKW229" s="47"/>
      <c r="LKX229" s="47"/>
      <c r="LKY229" s="47"/>
      <c r="LKZ229" s="47"/>
      <c r="LLA229" s="47"/>
      <c r="LLB229" s="47"/>
      <c r="LLC229" s="47"/>
      <c r="LLD229" s="47"/>
      <c r="LLE229" s="47"/>
      <c r="LLF229" s="47"/>
      <c r="LLG229" s="47"/>
      <c r="LLH229" s="47"/>
      <c r="LLI229" s="47"/>
      <c r="LLJ229" s="47"/>
      <c r="LLK229" s="47"/>
      <c r="LLL229" s="47"/>
      <c r="LLM229" s="47"/>
      <c r="LLN229" s="47"/>
      <c r="LLO229" s="47"/>
      <c r="LLP229" s="47"/>
      <c r="LLQ229" s="47"/>
      <c r="LLR229" s="47"/>
      <c r="LLS229" s="47"/>
      <c r="LLT229" s="47"/>
      <c r="LLU229" s="47"/>
      <c r="LLV229" s="47"/>
      <c r="LLW229" s="47"/>
      <c r="LLX229" s="47"/>
      <c r="LLY229" s="47"/>
      <c r="LLZ229" s="47"/>
      <c r="LMA229" s="47"/>
      <c r="LMB229" s="47"/>
      <c r="LMC229" s="47"/>
      <c r="LMD229" s="47"/>
      <c r="LME229" s="47"/>
      <c r="LMF229" s="47"/>
      <c r="LMG229" s="47"/>
      <c r="LMH229" s="47"/>
      <c r="LMI229" s="47"/>
      <c r="LMJ229" s="47"/>
      <c r="LMK229" s="47"/>
      <c r="LML229" s="47"/>
      <c r="LMM229" s="47"/>
      <c r="LMN229" s="47"/>
      <c r="LMO229" s="47"/>
      <c r="LMP229" s="47"/>
      <c r="LMQ229" s="47"/>
      <c r="LMR229" s="47"/>
      <c r="LMS229" s="47"/>
      <c r="LMT229" s="47"/>
      <c r="LMU229" s="47"/>
      <c r="LMV229" s="47"/>
      <c r="LMW229" s="47"/>
      <c r="LMX229" s="47"/>
      <c r="LMY229" s="47"/>
      <c r="LMZ229" s="47"/>
      <c r="LNA229" s="47"/>
      <c r="LNB229" s="47"/>
      <c r="LNC229" s="47"/>
      <c r="LND229" s="47"/>
      <c r="LNE229" s="47"/>
      <c r="LNF229" s="47"/>
      <c r="LNG229" s="47"/>
      <c r="LNH229" s="47"/>
      <c r="LNI229" s="47"/>
      <c r="LNJ229" s="47"/>
      <c r="LNK229" s="47"/>
      <c r="LNL229" s="47"/>
      <c r="LNM229" s="47"/>
      <c r="LNN229" s="47"/>
      <c r="LNO229" s="47"/>
      <c r="LNP229" s="47"/>
      <c r="LNQ229" s="47"/>
      <c r="LNR229" s="47"/>
      <c r="LNS229" s="47"/>
      <c r="LNT229" s="47"/>
      <c r="LNU229" s="47"/>
      <c r="LNV229" s="47"/>
      <c r="LNW229" s="47"/>
      <c r="LNX229" s="47"/>
      <c r="LNY229" s="47"/>
      <c r="LNZ229" s="47"/>
      <c r="LOA229" s="47"/>
      <c r="LOB229" s="47"/>
      <c r="LOC229" s="47"/>
      <c r="LOD229" s="47"/>
      <c r="LOE229" s="47"/>
      <c r="LOF229" s="47"/>
      <c r="LOG229" s="47"/>
      <c r="LOH229" s="47"/>
      <c r="LOI229" s="47"/>
      <c r="LOJ229" s="47"/>
      <c r="LOK229" s="47"/>
      <c r="LOL229" s="47"/>
      <c r="LOM229" s="47"/>
      <c r="LON229" s="47"/>
      <c r="LOO229" s="47"/>
      <c r="LOP229" s="47"/>
      <c r="LOQ229" s="47"/>
      <c r="LOR229" s="47"/>
      <c r="LOS229" s="47"/>
      <c r="LOT229" s="47"/>
      <c r="LOU229" s="47"/>
      <c r="LOV229" s="47"/>
      <c r="LOW229" s="47"/>
      <c r="LOX229" s="47"/>
      <c r="LOY229" s="47"/>
      <c r="LOZ229" s="47"/>
      <c r="LPA229" s="47"/>
      <c r="LPB229" s="47"/>
      <c r="LPC229" s="47"/>
      <c r="LPD229" s="47"/>
      <c r="LPE229" s="47"/>
      <c r="LPF229" s="47"/>
      <c r="LPG229" s="47"/>
      <c r="LPH229" s="47"/>
      <c r="LPI229" s="47"/>
      <c r="LPJ229" s="47"/>
      <c r="LPK229" s="47"/>
      <c r="LPL229" s="47"/>
      <c r="LPM229" s="47"/>
      <c r="LPN229" s="47"/>
      <c r="LPO229" s="47"/>
      <c r="LPP229" s="47"/>
      <c r="LPQ229" s="47"/>
      <c r="LPR229" s="47"/>
      <c r="LPS229" s="47"/>
      <c r="LPT229" s="47"/>
      <c r="LPU229" s="47"/>
      <c r="LPV229" s="47"/>
      <c r="LPW229" s="47"/>
      <c r="LPX229" s="47"/>
      <c r="LPY229" s="47"/>
      <c r="LPZ229" s="47"/>
      <c r="LQA229" s="47"/>
      <c r="LQB229" s="47"/>
      <c r="LQC229" s="47"/>
      <c r="LQD229" s="47"/>
      <c r="LQE229" s="47"/>
      <c r="LQF229" s="47"/>
      <c r="LQG229" s="47"/>
      <c r="LQH229" s="47"/>
      <c r="LQI229" s="47"/>
      <c r="LQJ229" s="47"/>
      <c r="LQK229" s="47"/>
      <c r="LQL229" s="47"/>
      <c r="LQM229" s="47"/>
      <c r="LQN229" s="47"/>
      <c r="LQO229" s="47"/>
      <c r="LQP229" s="47"/>
      <c r="LQQ229" s="47"/>
      <c r="LQR229" s="47"/>
      <c r="LQS229" s="47"/>
      <c r="LQT229" s="47"/>
      <c r="LQU229" s="47"/>
      <c r="LQV229" s="47"/>
      <c r="LQW229" s="47"/>
      <c r="LQX229" s="47"/>
      <c r="LQY229" s="47"/>
      <c r="LQZ229" s="47"/>
      <c r="LRA229" s="47"/>
      <c r="LRB229" s="47"/>
      <c r="LRC229" s="47"/>
      <c r="LRD229" s="47"/>
      <c r="LRE229" s="47"/>
      <c r="LRF229" s="47"/>
      <c r="LRG229" s="47"/>
      <c r="LRH229" s="47"/>
      <c r="LRI229" s="47"/>
      <c r="LRJ229" s="47"/>
      <c r="LRK229" s="47"/>
      <c r="LRL229" s="47"/>
      <c r="LRM229" s="47"/>
      <c r="LRN229" s="47"/>
      <c r="LRO229" s="47"/>
      <c r="LRP229" s="47"/>
      <c r="LRQ229" s="47"/>
      <c r="LRR229" s="47"/>
      <c r="LRS229" s="47"/>
      <c r="LRT229" s="47"/>
      <c r="LRU229" s="47"/>
      <c r="LRV229" s="47"/>
      <c r="LRW229" s="47"/>
      <c r="LRX229" s="47"/>
      <c r="LRY229" s="47"/>
      <c r="LRZ229" s="47"/>
      <c r="LSA229" s="47"/>
      <c r="LSB229" s="47"/>
      <c r="LSC229" s="47"/>
      <c r="LSD229" s="47"/>
      <c r="LSE229" s="47"/>
      <c r="LSF229" s="47"/>
      <c r="LSG229" s="47"/>
      <c r="LSH229" s="47"/>
      <c r="LSI229" s="47"/>
      <c r="LSJ229" s="47"/>
      <c r="LSK229" s="47"/>
      <c r="LSL229" s="47"/>
      <c r="LSM229" s="47"/>
      <c r="LSN229" s="47"/>
      <c r="LSO229" s="47"/>
      <c r="LSP229" s="47"/>
      <c r="LSQ229" s="47"/>
      <c r="LSR229" s="47"/>
      <c r="LSS229" s="47"/>
      <c r="LST229" s="47"/>
      <c r="LSU229" s="47"/>
      <c r="LSV229" s="47"/>
      <c r="LSW229" s="47"/>
      <c r="LSX229" s="47"/>
      <c r="LSY229" s="47"/>
      <c r="LSZ229" s="47"/>
      <c r="LTA229" s="47"/>
      <c r="LTB229" s="47"/>
      <c r="LTC229" s="47"/>
      <c r="LTD229" s="47"/>
      <c r="LTE229" s="47"/>
      <c r="LTF229" s="47"/>
      <c r="LTG229" s="47"/>
      <c r="LTH229" s="47"/>
      <c r="LTI229" s="47"/>
      <c r="LTJ229" s="47"/>
      <c r="LTK229" s="47"/>
      <c r="LTL229" s="47"/>
      <c r="LTM229" s="47"/>
      <c r="LTN229" s="47"/>
      <c r="LTO229" s="47"/>
      <c r="LTP229" s="47"/>
      <c r="LTQ229" s="47"/>
      <c r="LTR229" s="47"/>
      <c r="LTS229" s="47"/>
      <c r="LTT229" s="47"/>
      <c r="LTU229" s="47"/>
      <c r="LTV229" s="47"/>
      <c r="LTW229" s="47"/>
      <c r="LTX229" s="47"/>
      <c r="LTY229" s="47"/>
      <c r="LTZ229" s="47"/>
      <c r="LUA229" s="47"/>
      <c r="LUB229" s="47"/>
      <c r="LUC229" s="47"/>
      <c r="LUD229" s="47"/>
      <c r="LUE229" s="47"/>
      <c r="LUF229" s="47"/>
      <c r="LUG229" s="47"/>
      <c r="LUH229" s="47"/>
      <c r="LUI229" s="47"/>
      <c r="LUJ229" s="47"/>
      <c r="LUK229" s="47"/>
      <c r="LUL229" s="47"/>
      <c r="LUM229" s="47"/>
      <c r="LUN229" s="47"/>
      <c r="LUO229" s="47"/>
      <c r="LUP229" s="47"/>
      <c r="LUQ229" s="47"/>
      <c r="LUR229" s="47"/>
      <c r="LUS229" s="47"/>
      <c r="LUT229" s="47"/>
      <c r="LUU229" s="47"/>
      <c r="LUV229" s="47"/>
      <c r="LUW229" s="47"/>
      <c r="LUX229" s="47"/>
      <c r="LUY229" s="47"/>
      <c r="LUZ229" s="47"/>
      <c r="LVA229" s="47"/>
      <c r="LVB229" s="47"/>
      <c r="LVC229" s="47"/>
      <c r="LVD229" s="47"/>
      <c r="LVE229" s="47"/>
      <c r="LVF229" s="47"/>
      <c r="LVG229" s="47"/>
      <c r="LVH229" s="47"/>
      <c r="LVI229" s="47"/>
      <c r="LVJ229" s="47"/>
      <c r="LVK229" s="47"/>
      <c r="LVL229" s="47"/>
      <c r="LVM229" s="47"/>
      <c r="LVN229" s="47"/>
      <c r="LVO229" s="47"/>
      <c r="LVP229" s="47"/>
      <c r="LVQ229" s="47"/>
      <c r="LVR229" s="47"/>
      <c r="LVS229" s="47"/>
      <c r="LVT229" s="47"/>
      <c r="LVU229" s="47"/>
      <c r="LVV229" s="47"/>
      <c r="LVW229" s="47"/>
      <c r="LVX229" s="47"/>
      <c r="LVY229" s="47"/>
      <c r="LVZ229" s="47"/>
      <c r="LWA229" s="47"/>
      <c r="LWB229" s="47"/>
      <c r="LWC229" s="47"/>
      <c r="LWD229" s="47"/>
      <c r="LWE229" s="47"/>
      <c r="LWF229" s="47"/>
      <c r="LWG229" s="47"/>
      <c r="LWH229" s="47"/>
      <c r="LWI229" s="47"/>
      <c r="LWJ229" s="47"/>
      <c r="LWK229" s="47"/>
      <c r="LWL229" s="47"/>
      <c r="LWM229" s="47"/>
      <c r="LWN229" s="47"/>
      <c r="LWO229" s="47"/>
      <c r="LWP229" s="47"/>
      <c r="LWQ229" s="47"/>
      <c r="LWR229" s="47"/>
      <c r="LWS229" s="47"/>
      <c r="LWT229" s="47"/>
      <c r="LWU229" s="47"/>
      <c r="LWV229" s="47"/>
      <c r="LWW229" s="47"/>
      <c r="LWX229" s="47"/>
      <c r="LWY229" s="47"/>
      <c r="LWZ229" s="47"/>
      <c r="LXA229" s="47"/>
      <c r="LXB229" s="47"/>
      <c r="LXC229" s="47"/>
      <c r="LXD229" s="47"/>
      <c r="LXE229" s="47"/>
      <c r="LXF229" s="47"/>
      <c r="LXG229" s="47"/>
      <c r="LXH229" s="47"/>
      <c r="LXI229" s="47"/>
      <c r="LXJ229" s="47"/>
      <c r="LXK229" s="47"/>
      <c r="LXL229" s="47"/>
      <c r="LXM229" s="47"/>
      <c r="LXN229" s="47"/>
      <c r="LXO229" s="47"/>
      <c r="LXP229" s="47"/>
      <c r="LXQ229" s="47"/>
      <c r="LXR229" s="47"/>
      <c r="LXS229" s="47"/>
      <c r="LXT229" s="47"/>
      <c r="LXU229" s="47"/>
      <c r="LXV229" s="47"/>
      <c r="LXW229" s="47"/>
      <c r="LXX229" s="47"/>
      <c r="LXY229" s="47"/>
      <c r="LXZ229" s="47"/>
      <c r="LYA229" s="47"/>
      <c r="LYB229" s="47"/>
      <c r="LYC229" s="47"/>
      <c r="LYD229" s="47"/>
      <c r="LYE229" s="47"/>
      <c r="LYF229" s="47"/>
      <c r="LYG229" s="47"/>
      <c r="LYH229" s="47"/>
      <c r="LYI229" s="47"/>
      <c r="LYJ229" s="47"/>
      <c r="LYK229" s="47"/>
      <c r="LYL229" s="47"/>
      <c r="LYM229" s="47"/>
      <c r="LYN229" s="47"/>
      <c r="LYO229" s="47"/>
      <c r="LYP229" s="47"/>
      <c r="LYQ229" s="47"/>
      <c r="LYR229" s="47"/>
      <c r="LYS229" s="47"/>
      <c r="LYT229" s="47"/>
      <c r="LYU229" s="47"/>
      <c r="LYV229" s="47"/>
      <c r="LYW229" s="47"/>
      <c r="LYX229" s="47"/>
      <c r="LYY229" s="47"/>
      <c r="LYZ229" s="47"/>
      <c r="LZA229" s="47"/>
      <c r="LZB229" s="47"/>
      <c r="LZC229" s="47"/>
      <c r="LZD229" s="47"/>
      <c r="LZE229" s="47"/>
      <c r="LZF229" s="47"/>
      <c r="LZG229" s="47"/>
      <c r="LZH229" s="47"/>
      <c r="LZI229" s="47"/>
      <c r="LZJ229" s="47"/>
      <c r="LZK229" s="47"/>
      <c r="LZL229" s="47"/>
      <c r="LZM229" s="47"/>
      <c r="LZN229" s="47"/>
      <c r="LZO229" s="47"/>
      <c r="LZP229" s="47"/>
      <c r="LZQ229" s="47"/>
      <c r="LZR229" s="47"/>
      <c r="LZS229" s="47"/>
      <c r="LZT229" s="47"/>
      <c r="LZU229" s="47"/>
      <c r="LZV229" s="47"/>
      <c r="LZW229" s="47"/>
      <c r="LZX229" s="47"/>
      <c r="LZY229" s="47"/>
      <c r="LZZ229" s="47"/>
      <c r="MAA229" s="47"/>
      <c r="MAB229" s="47"/>
      <c r="MAC229" s="47"/>
      <c r="MAD229" s="47"/>
      <c r="MAE229" s="47"/>
      <c r="MAF229" s="47"/>
      <c r="MAG229" s="47"/>
      <c r="MAH229" s="47"/>
      <c r="MAI229" s="47"/>
      <c r="MAJ229" s="47"/>
      <c r="MAK229" s="47"/>
      <c r="MAL229" s="47"/>
      <c r="MAM229" s="47"/>
      <c r="MAN229" s="47"/>
      <c r="MAO229" s="47"/>
      <c r="MAP229" s="47"/>
      <c r="MAQ229" s="47"/>
      <c r="MAR229" s="47"/>
      <c r="MAS229" s="47"/>
      <c r="MAT229" s="47"/>
      <c r="MAU229" s="47"/>
      <c r="MAV229" s="47"/>
      <c r="MAW229" s="47"/>
      <c r="MAX229" s="47"/>
      <c r="MAY229" s="47"/>
      <c r="MAZ229" s="47"/>
      <c r="MBA229" s="47"/>
      <c r="MBB229" s="47"/>
      <c r="MBC229" s="47"/>
      <c r="MBD229" s="47"/>
      <c r="MBE229" s="47"/>
      <c r="MBF229" s="47"/>
      <c r="MBG229" s="47"/>
      <c r="MBH229" s="47"/>
      <c r="MBI229" s="47"/>
      <c r="MBJ229" s="47"/>
      <c r="MBK229" s="47"/>
      <c r="MBL229" s="47"/>
      <c r="MBM229" s="47"/>
      <c r="MBN229" s="47"/>
      <c r="MBO229" s="47"/>
      <c r="MBP229" s="47"/>
      <c r="MBQ229" s="47"/>
      <c r="MBR229" s="47"/>
      <c r="MBS229" s="47"/>
      <c r="MBT229" s="47"/>
      <c r="MBU229" s="47"/>
      <c r="MBV229" s="47"/>
      <c r="MBW229" s="47"/>
      <c r="MBX229" s="47"/>
      <c r="MBY229" s="47"/>
      <c r="MBZ229" s="47"/>
      <c r="MCA229" s="47"/>
      <c r="MCB229" s="47"/>
      <c r="MCC229" s="47"/>
      <c r="MCD229" s="47"/>
      <c r="MCE229" s="47"/>
      <c r="MCF229" s="47"/>
      <c r="MCG229" s="47"/>
      <c r="MCH229" s="47"/>
      <c r="MCI229" s="47"/>
      <c r="MCJ229" s="47"/>
      <c r="MCK229" s="47"/>
      <c r="MCL229" s="47"/>
      <c r="MCM229" s="47"/>
      <c r="MCN229" s="47"/>
      <c r="MCO229" s="47"/>
      <c r="MCP229" s="47"/>
      <c r="MCQ229" s="47"/>
      <c r="MCR229" s="47"/>
      <c r="MCS229" s="47"/>
      <c r="MCT229" s="47"/>
      <c r="MCU229" s="47"/>
      <c r="MCV229" s="47"/>
      <c r="MCW229" s="47"/>
      <c r="MCX229" s="47"/>
      <c r="MCY229" s="47"/>
      <c r="MCZ229" s="47"/>
      <c r="MDA229" s="47"/>
      <c r="MDB229" s="47"/>
      <c r="MDC229" s="47"/>
      <c r="MDD229" s="47"/>
      <c r="MDE229" s="47"/>
      <c r="MDF229" s="47"/>
      <c r="MDG229" s="47"/>
      <c r="MDH229" s="47"/>
      <c r="MDI229" s="47"/>
      <c r="MDJ229" s="47"/>
      <c r="MDK229" s="47"/>
      <c r="MDL229" s="47"/>
      <c r="MDM229" s="47"/>
      <c r="MDN229" s="47"/>
      <c r="MDO229" s="47"/>
      <c r="MDP229" s="47"/>
      <c r="MDQ229" s="47"/>
      <c r="MDR229" s="47"/>
      <c r="MDS229" s="47"/>
      <c r="MDT229" s="47"/>
      <c r="MDU229" s="47"/>
      <c r="MDV229" s="47"/>
      <c r="MDW229" s="47"/>
      <c r="MDX229" s="47"/>
      <c r="MDY229" s="47"/>
      <c r="MDZ229" s="47"/>
      <c r="MEA229" s="47"/>
      <c r="MEB229" s="47"/>
      <c r="MEC229" s="47"/>
      <c r="MED229" s="47"/>
      <c r="MEE229" s="47"/>
      <c r="MEF229" s="47"/>
      <c r="MEG229" s="47"/>
      <c r="MEH229" s="47"/>
      <c r="MEI229" s="47"/>
      <c r="MEJ229" s="47"/>
      <c r="MEK229" s="47"/>
      <c r="MEL229" s="47"/>
      <c r="MEM229" s="47"/>
      <c r="MEN229" s="47"/>
      <c r="MEO229" s="47"/>
      <c r="MEP229" s="47"/>
      <c r="MEQ229" s="47"/>
      <c r="MER229" s="47"/>
      <c r="MES229" s="47"/>
      <c r="MET229" s="47"/>
      <c r="MEU229" s="47"/>
      <c r="MEV229" s="47"/>
      <c r="MEW229" s="47"/>
      <c r="MEX229" s="47"/>
      <c r="MEY229" s="47"/>
      <c r="MEZ229" s="47"/>
      <c r="MFA229" s="47"/>
      <c r="MFB229" s="47"/>
      <c r="MFC229" s="47"/>
      <c r="MFD229" s="47"/>
      <c r="MFE229" s="47"/>
      <c r="MFF229" s="47"/>
      <c r="MFG229" s="47"/>
      <c r="MFH229" s="47"/>
      <c r="MFI229" s="47"/>
      <c r="MFJ229" s="47"/>
      <c r="MFK229" s="47"/>
      <c r="MFL229" s="47"/>
      <c r="MFM229" s="47"/>
      <c r="MFN229" s="47"/>
      <c r="MFO229" s="47"/>
      <c r="MFP229" s="47"/>
      <c r="MFQ229" s="47"/>
      <c r="MFR229" s="47"/>
      <c r="MFS229" s="47"/>
      <c r="MFT229" s="47"/>
      <c r="MFU229" s="47"/>
      <c r="MFV229" s="47"/>
      <c r="MFW229" s="47"/>
      <c r="MFX229" s="47"/>
      <c r="MFY229" s="47"/>
      <c r="MFZ229" s="47"/>
      <c r="MGA229" s="47"/>
      <c r="MGB229" s="47"/>
      <c r="MGC229" s="47"/>
      <c r="MGD229" s="47"/>
      <c r="MGE229" s="47"/>
      <c r="MGF229" s="47"/>
      <c r="MGG229" s="47"/>
      <c r="MGH229" s="47"/>
      <c r="MGI229" s="47"/>
      <c r="MGJ229" s="47"/>
      <c r="MGK229" s="47"/>
      <c r="MGL229" s="47"/>
      <c r="MGM229" s="47"/>
      <c r="MGN229" s="47"/>
      <c r="MGO229" s="47"/>
      <c r="MGP229" s="47"/>
      <c r="MGQ229" s="47"/>
      <c r="MGR229" s="47"/>
      <c r="MGS229" s="47"/>
      <c r="MGT229" s="47"/>
      <c r="MGU229" s="47"/>
      <c r="MGV229" s="47"/>
      <c r="MGW229" s="47"/>
      <c r="MGX229" s="47"/>
      <c r="MGY229" s="47"/>
      <c r="MGZ229" s="47"/>
      <c r="MHA229" s="47"/>
      <c r="MHB229" s="47"/>
      <c r="MHC229" s="47"/>
      <c r="MHD229" s="47"/>
      <c r="MHE229" s="47"/>
      <c r="MHF229" s="47"/>
      <c r="MHG229" s="47"/>
      <c r="MHH229" s="47"/>
      <c r="MHI229" s="47"/>
      <c r="MHJ229" s="47"/>
      <c r="MHK229" s="47"/>
      <c r="MHL229" s="47"/>
      <c r="MHM229" s="47"/>
      <c r="MHN229" s="47"/>
      <c r="MHO229" s="47"/>
      <c r="MHP229" s="47"/>
      <c r="MHQ229" s="47"/>
      <c r="MHR229" s="47"/>
      <c r="MHS229" s="47"/>
      <c r="MHT229" s="47"/>
      <c r="MHU229" s="47"/>
      <c r="MHV229" s="47"/>
      <c r="MHW229" s="47"/>
      <c r="MHX229" s="47"/>
      <c r="MHY229" s="47"/>
      <c r="MHZ229" s="47"/>
      <c r="MIA229" s="47"/>
      <c r="MIB229" s="47"/>
      <c r="MIC229" s="47"/>
      <c r="MID229" s="47"/>
      <c r="MIE229" s="47"/>
      <c r="MIF229" s="47"/>
      <c r="MIG229" s="47"/>
      <c r="MIH229" s="47"/>
      <c r="MII229" s="47"/>
      <c r="MIJ229" s="47"/>
      <c r="MIK229" s="47"/>
      <c r="MIL229" s="47"/>
      <c r="MIM229" s="47"/>
      <c r="MIN229" s="47"/>
      <c r="MIO229" s="47"/>
      <c r="MIP229" s="47"/>
      <c r="MIQ229" s="47"/>
      <c r="MIR229" s="47"/>
      <c r="MIS229" s="47"/>
      <c r="MIT229" s="47"/>
      <c r="MIU229" s="47"/>
      <c r="MIV229" s="47"/>
      <c r="MIW229" s="47"/>
      <c r="MIX229" s="47"/>
      <c r="MIY229" s="47"/>
      <c r="MIZ229" s="47"/>
      <c r="MJA229" s="47"/>
      <c r="MJB229" s="47"/>
      <c r="MJC229" s="47"/>
      <c r="MJD229" s="47"/>
      <c r="MJE229" s="47"/>
      <c r="MJF229" s="47"/>
      <c r="MJG229" s="47"/>
      <c r="MJH229" s="47"/>
      <c r="MJI229" s="47"/>
      <c r="MJJ229" s="47"/>
      <c r="MJK229" s="47"/>
      <c r="MJL229" s="47"/>
      <c r="MJM229" s="47"/>
      <c r="MJN229" s="47"/>
      <c r="MJO229" s="47"/>
      <c r="MJP229" s="47"/>
      <c r="MJQ229" s="47"/>
      <c r="MJR229" s="47"/>
      <c r="MJS229" s="47"/>
      <c r="MJT229" s="47"/>
      <c r="MJU229" s="47"/>
      <c r="MJV229" s="47"/>
      <c r="MJW229" s="47"/>
      <c r="MJX229" s="47"/>
      <c r="MJY229" s="47"/>
      <c r="MJZ229" s="47"/>
      <c r="MKA229" s="47"/>
      <c r="MKB229" s="47"/>
      <c r="MKC229" s="47"/>
      <c r="MKD229" s="47"/>
      <c r="MKE229" s="47"/>
      <c r="MKF229" s="47"/>
      <c r="MKG229" s="47"/>
      <c r="MKH229" s="47"/>
      <c r="MKI229" s="47"/>
      <c r="MKJ229" s="47"/>
      <c r="MKK229" s="47"/>
      <c r="MKL229" s="47"/>
      <c r="MKM229" s="47"/>
      <c r="MKN229" s="47"/>
      <c r="MKO229" s="47"/>
      <c r="MKP229" s="47"/>
      <c r="MKQ229" s="47"/>
      <c r="MKR229" s="47"/>
      <c r="MKS229" s="47"/>
      <c r="MKT229" s="47"/>
      <c r="MKU229" s="47"/>
      <c r="MKV229" s="47"/>
      <c r="MKW229" s="47"/>
      <c r="MKX229" s="47"/>
      <c r="MKY229" s="47"/>
      <c r="MKZ229" s="47"/>
      <c r="MLA229" s="47"/>
      <c r="MLB229" s="47"/>
      <c r="MLC229" s="47"/>
      <c r="MLD229" s="47"/>
      <c r="MLE229" s="47"/>
      <c r="MLF229" s="47"/>
      <c r="MLG229" s="47"/>
      <c r="MLH229" s="47"/>
      <c r="MLI229" s="47"/>
      <c r="MLJ229" s="47"/>
      <c r="MLK229" s="47"/>
      <c r="MLL229" s="47"/>
      <c r="MLM229" s="47"/>
      <c r="MLN229" s="47"/>
      <c r="MLO229" s="47"/>
      <c r="MLP229" s="47"/>
      <c r="MLQ229" s="47"/>
      <c r="MLR229" s="47"/>
      <c r="MLS229" s="47"/>
      <c r="MLT229" s="47"/>
      <c r="MLU229" s="47"/>
      <c r="MLV229" s="47"/>
      <c r="MLW229" s="47"/>
      <c r="MLX229" s="47"/>
      <c r="MLY229" s="47"/>
      <c r="MLZ229" s="47"/>
      <c r="MMA229" s="47"/>
      <c r="MMB229" s="47"/>
      <c r="MMC229" s="47"/>
      <c r="MMD229" s="47"/>
      <c r="MME229" s="47"/>
      <c r="MMF229" s="47"/>
      <c r="MMG229" s="47"/>
      <c r="MMH229" s="47"/>
      <c r="MMI229" s="47"/>
      <c r="MMJ229" s="47"/>
      <c r="MMK229" s="47"/>
      <c r="MML229" s="47"/>
      <c r="MMM229" s="47"/>
      <c r="MMN229" s="47"/>
      <c r="MMO229" s="47"/>
      <c r="MMP229" s="47"/>
      <c r="MMQ229" s="47"/>
      <c r="MMR229" s="47"/>
      <c r="MMS229" s="47"/>
      <c r="MMT229" s="47"/>
      <c r="MMU229" s="47"/>
      <c r="MMV229" s="47"/>
      <c r="MMW229" s="47"/>
      <c r="MMX229" s="47"/>
      <c r="MMY229" s="47"/>
      <c r="MMZ229" s="47"/>
      <c r="MNA229" s="47"/>
      <c r="MNB229" s="47"/>
      <c r="MNC229" s="47"/>
      <c r="MND229" s="47"/>
      <c r="MNE229" s="47"/>
      <c r="MNF229" s="47"/>
      <c r="MNG229" s="47"/>
      <c r="MNH229" s="47"/>
      <c r="MNI229" s="47"/>
      <c r="MNJ229" s="47"/>
      <c r="MNK229" s="47"/>
      <c r="MNL229" s="47"/>
      <c r="MNM229" s="47"/>
      <c r="MNN229" s="47"/>
      <c r="MNO229" s="47"/>
      <c r="MNP229" s="47"/>
      <c r="MNQ229" s="47"/>
      <c r="MNR229" s="47"/>
      <c r="MNS229" s="47"/>
      <c r="MNT229" s="47"/>
      <c r="MNU229" s="47"/>
      <c r="MNV229" s="47"/>
      <c r="MNW229" s="47"/>
      <c r="MNX229" s="47"/>
      <c r="MNY229" s="47"/>
      <c r="MNZ229" s="47"/>
      <c r="MOA229" s="47"/>
      <c r="MOB229" s="47"/>
      <c r="MOC229" s="47"/>
      <c r="MOD229" s="47"/>
      <c r="MOE229" s="47"/>
      <c r="MOF229" s="47"/>
      <c r="MOG229" s="47"/>
      <c r="MOH229" s="47"/>
      <c r="MOI229" s="47"/>
      <c r="MOJ229" s="47"/>
      <c r="MOK229" s="47"/>
      <c r="MOL229" s="47"/>
      <c r="MOM229" s="47"/>
      <c r="MON229" s="47"/>
      <c r="MOO229" s="47"/>
      <c r="MOP229" s="47"/>
      <c r="MOQ229" s="47"/>
      <c r="MOR229" s="47"/>
      <c r="MOS229" s="47"/>
      <c r="MOT229" s="47"/>
      <c r="MOU229" s="47"/>
      <c r="MOV229" s="47"/>
      <c r="MOW229" s="47"/>
      <c r="MOX229" s="47"/>
      <c r="MOY229" s="47"/>
      <c r="MOZ229" s="47"/>
      <c r="MPA229" s="47"/>
      <c r="MPB229" s="47"/>
      <c r="MPC229" s="47"/>
      <c r="MPD229" s="47"/>
      <c r="MPE229" s="47"/>
      <c r="MPF229" s="47"/>
      <c r="MPG229" s="47"/>
      <c r="MPH229" s="47"/>
      <c r="MPI229" s="47"/>
      <c r="MPJ229" s="47"/>
      <c r="MPK229" s="47"/>
      <c r="MPL229" s="47"/>
      <c r="MPM229" s="47"/>
      <c r="MPN229" s="47"/>
      <c r="MPO229" s="47"/>
      <c r="MPP229" s="47"/>
      <c r="MPQ229" s="47"/>
      <c r="MPR229" s="47"/>
      <c r="MPS229" s="47"/>
      <c r="MPT229" s="47"/>
      <c r="MPU229" s="47"/>
      <c r="MPV229" s="47"/>
      <c r="MPW229" s="47"/>
      <c r="MPX229" s="47"/>
      <c r="MPY229" s="47"/>
      <c r="MPZ229" s="47"/>
      <c r="MQA229" s="47"/>
      <c r="MQB229" s="47"/>
      <c r="MQC229" s="47"/>
      <c r="MQD229" s="47"/>
      <c r="MQE229" s="47"/>
      <c r="MQF229" s="47"/>
      <c r="MQG229" s="47"/>
      <c r="MQH229" s="47"/>
      <c r="MQI229" s="47"/>
      <c r="MQJ229" s="47"/>
      <c r="MQK229" s="47"/>
      <c r="MQL229" s="47"/>
      <c r="MQM229" s="47"/>
      <c r="MQN229" s="47"/>
      <c r="MQO229" s="47"/>
      <c r="MQP229" s="47"/>
      <c r="MQQ229" s="47"/>
      <c r="MQR229" s="47"/>
      <c r="MQS229" s="47"/>
      <c r="MQT229" s="47"/>
      <c r="MQU229" s="47"/>
      <c r="MQV229" s="47"/>
      <c r="MQW229" s="47"/>
      <c r="MQX229" s="47"/>
      <c r="MQY229" s="47"/>
      <c r="MQZ229" s="47"/>
      <c r="MRA229" s="47"/>
      <c r="MRB229" s="47"/>
      <c r="MRC229" s="47"/>
      <c r="MRD229" s="47"/>
      <c r="MRE229" s="47"/>
      <c r="MRF229" s="47"/>
      <c r="MRG229" s="47"/>
      <c r="MRH229" s="47"/>
      <c r="MRI229" s="47"/>
      <c r="MRJ229" s="47"/>
      <c r="MRK229" s="47"/>
      <c r="MRL229" s="47"/>
      <c r="MRM229" s="47"/>
      <c r="MRN229" s="47"/>
      <c r="MRO229" s="47"/>
      <c r="MRP229" s="47"/>
      <c r="MRQ229" s="47"/>
      <c r="MRR229" s="47"/>
      <c r="MRS229" s="47"/>
      <c r="MRT229" s="47"/>
      <c r="MRU229" s="47"/>
      <c r="MRV229" s="47"/>
      <c r="MRW229" s="47"/>
      <c r="MRX229" s="47"/>
      <c r="MRY229" s="47"/>
      <c r="MRZ229" s="47"/>
      <c r="MSA229" s="47"/>
      <c r="MSB229" s="47"/>
      <c r="MSC229" s="47"/>
      <c r="MSD229" s="47"/>
      <c r="MSE229" s="47"/>
      <c r="MSF229" s="47"/>
      <c r="MSG229" s="47"/>
      <c r="MSH229" s="47"/>
      <c r="MSI229" s="47"/>
      <c r="MSJ229" s="47"/>
      <c r="MSK229" s="47"/>
      <c r="MSL229" s="47"/>
      <c r="MSM229" s="47"/>
      <c r="MSN229" s="47"/>
      <c r="MSO229" s="47"/>
      <c r="MSP229" s="47"/>
      <c r="MSQ229" s="47"/>
      <c r="MSR229" s="47"/>
      <c r="MSS229" s="47"/>
      <c r="MST229" s="47"/>
      <c r="MSU229" s="47"/>
      <c r="MSV229" s="47"/>
      <c r="MSW229" s="47"/>
      <c r="MSX229" s="47"/>
      <c r="MSY229" s="47"/>
      <c r="MSZ229" s="47"/>
      <c r="MTA229" s="47"/>
      <c r="MTB229" s="47"/>
      <c r="MTC229" s="47"/>
      <c r="MTD229" s="47"/>
      <c r="MTE229" s="47"/>
      <c r="MTF229" s="47"/>
      <c r="MTG229" s="47"/>
      <c r="MTH229" s="47"/>
      <c r="MTI229" s="47"/>
      <c r="MTJ229" s="47"/>
      <c r="MTK229" s="47"/>
      <c r="MTL229" s="47"/>
      <c r="MTM229" s="47"/>
      <c r="MTN229" s="47"/>
      <c r="MTO229" s="47"/>
      <c r="MTP229" s="47"/>
      <c r="MTQ229" s="47"/>
      <c r="MTR229" s="47"/>
      <c r="MTS229" s="47"/>
      <c r="MTT229" s="47"/>
      <c r="MTU229" s="47"/>
      <c r="MTV229" s="47"/>
      <c r="MTW229" s="47"/>
      <c r="MTX229" s="47"/>
      <c r="MTY229" s="47"/>
      <c r="MTZ229" s="47"/>
      <c r="MUA229" s="47"/>
      <c r="MUB229" s="47"/>
      <c r="MUC229" s="47"/>
      <c r="MUD229" s="47"/>
      <c r="MUE229" s="47"/>
      <c r="MUF229" s="47"/>
      <c r="MUG229" s="47"/>
      <c r="MUH229" s="47"/>
      <c r="MUI229" s="47"/>
      <c r="MUJ229" s="47"/>
      <c r="MUK229" s="47"/>
      <c r="MUL229" s="47"/>
      <c r="MUM229" s="47"/>
      <c r="MUN229" s="47"/>
      <c r="MUO229" s="47"/>
      <c r="MUP229" s="47"/>
      <c r="MUQ229" s="47"/>
      <c r="MUR229" s="47"/>
      <c r="MUS229" s="47"/>
      <c r="MUT229" s="47"/>
      <c r="MUU229" s="47"/>
      <c r="MUV229" s="47"/>
      <c r="MUW229" s="47"/>
      <c r="MUX229" s="47"/>
      <c r="MUY229" s="47"/>
      <c r="MUZ229" s="47"/>
      <c r="MVA229" s="47"/>
      <c r="MVB229" s="47"/>
      <c r="MVC229" s="47"/>
      <c r="MVD229" s="47"/>
      <c r="MVE229" s="47"/>
      <c r="MVF229" s="47"/>
      <c r="MVG229" s="47"/>
      <c r="MVH229" s="47"/>
      <c r="MVI229" s="47"/>
      <c r="MVJ229" s="47"/>
      <c r="MVK229" s="47"/>
      <c r="MVL229" s="47"/>
      <c r="MVM229" s="47"/>
      <c r="MVN229" s="47"/>
      <c r="MVO229" s="47"/>
      <c r="MVP229" s="47"/>
      <c r="MVQ229" s="47"/>
      <c r="MVR229" s="47"/>
      <c r="MVS229" s="47"/>
      <c r="MVT229" s="47"/>
      <c r="MVU229" s="47"/>
      <c r="MVV229" s="47"/>
      <c r="MVW229" s="47"/>
      <c r="MVX229" s="47"/>
      <c r="MVY229" s="47"/>
      <c r="MVZ229" s="47"/>
      <c r="MWA229" s="47"/>
      <c r="MWB229" s="47"/>
      <c r="MWC229" s="47"/>
      <c r="MWD229" s="47"/>
      <c r="MWE229" s="47"/>
      <c r="MWF229" s="47"/>
      <c r="MWG229" s="47"/>
      <c r="MWH229" s="47"/>
      <c r="MWI229" s="47"/>
      <c r="MWJ229" s="47"/>
      <c r="MWK229" s="47"/>
      <c r="MWL229" s="47"/>
      <c r="MWM229" s="47"/>
      <c r="MWN229" s="47"/>
      <c r="MWO229" s="47"/>
      <c r="MWP229" s="47"/>
      <c r="MWQ229" s="47"/>
      <c r="MWR229" s="47"/>
      <c r="MWS229" s="47"/>
      <c r="MWT229" s="47"/>
      <c r="MWU229" s="47"/>
      <c r="MWV229" s="47"/>
      <c r="MWW229" s="47"/>
      <c r="MWX229" s="47"/>
      <c r="MWY229" s="47"/>
      <c r="MWZ229" s="47"/>
      <c r="MXA229" s="47"/>
      <c r="MXB229" s="47"/>
      <c r="MXC229" s="47"/>
      <c r="MXD229" s="47"/>
      <c r="MXE229" s="47"/>
      <c r="MXF229" s="47"/>
      <c r="MXG229" s="47"/>
      <c r="MXH229" s="47"/>
      <c r="MXI229" s="47"/>
      <c r="MXJ229" s="47"/>
      <c r="MXK229" s="47"/>
      <c r="MXL229" s="47"/>
      <c r="MXM229" s="47"/>
      <c r="MXN229" s="47"/>
      <c r="MXO229" s="47"/>
      <c r="MXP229" s="47"/>
      <c r="MXQ229" s="47"/>
      <c r="MXR229" s="47"/>
      <c r="MXS229" s="47"/>
      <c r="MXT229" s="47"/>
      <c r="MXU229" s="47"/>
      <c r="MXV229" s="47"/>
      <c r="MXW229" s="47"/>
      <c r="MXX229" s="47"/>
      <c r="MXY229" s="47"/>
      <c r="MXZ229" s="47"/>
      <c r="MYA229" s="47"/>
      <c r="MYB229" s="47"/>
      <c r="MYC229" s="47"/>
      <c r="MYD229" s="47"/>
      <c r="MYE229" s="47"/>
      <c r="MYF229" s="47"/>
      <c r="MYG229" s="47"/>
      <c r="MYH229" s="47"/>
      <c r="MYI229" s="47"/>
      <c r="MYJ229" s="47"/>
      <c r="MYK229" s="47"/>
      <c r="MYL229" s="47"/>
      <c r="MYM229" s="47"/>
      <c r="MYN229" s="47"/>
      <c r="MYO229" s="47"/>
      <c r="MYP229" s="47"/>
      <c r="MYQ229" s="47"/>
      <c r="MYR229" s="47"/>
      <c r="MYS229" s="47"/>
      <c r="MYT229" s="47"/>
      <c r="MYU229" s="47"/>
      <c r="MYV229" s="47"/>
      <c r="MYW229" s="47"/>
      <c r="MYX229" s="47"/>
      <c r="MYY229" s="47"/>
      <c r="MYZ229" s="47"/>
      <c r="MZA229" s="47"/>
      <c r="MZB229" s="47"/>
      <c r="MZC229" s="47"/>
      <c r="MZD229" s="47"/>
      <c r="MZE229" s="47"/>
      <c r="MZF229" s="47"/>
      <c r="MZG229" s="47"/>
      <c r="MZH229" s="47"/>
      <c r="MZI229" s="47"/>
      <c r="MZJ229" s="47"/>
      <c r="MZK229" s="47"/>
      <c r="MZL229" s="47"/>
      <c r="MZM229" s="47"/>
      <c r="MZN229" s="47"/>
      <c r="MZO229" s="47"/>
      <c r="MZP229" s="47"/>
      <c r="MZQ229" s="47"/>
      <c r="MZR229" s="47"/>
      <c r="MZS229" s="47"/>
      <c r="MZT229" s="47"/>
      <c r="MZU229" s="47"/>
      <c r="MZV229" s="47"/>
      <c r="MZW229" s="47"/>
      <c r="MZX229" s="47"/>
      <c r="MZY229" s="47"/>
      <c r="MZZ229" s="47"/>
      <c r="NAA229" s="47"/>
      <c r="NAB229" s="47"/>
      <c r="NAC229" s="47"/>
      <c r="NAD229" s="47"/>
      <c r="NAE229" s="47"/>
      <c r="NAF229" s="47"/>
      <c r="NAG229" s="47"/>
      <c r="NAH229" s="47"/>
      <c r="NAI229" s="47"/>
      <c r="NAJ229" s="47"/>
      <c r="NAK229" s="47"/>
      <c r="NAL229" s="47"/>
      <c r="NAM229" s="47"/>
      <c r="NAN229" s="47"/>
      <c r="NAO229" s="47"/>
      <c r="NAP229" s="47"/>
      <c r="NAQ229" s="47"/>
      <c r="NAR229" s="47"/>
      <c r="NAS229" s="47"/>
      <c r="NAT229" s="47"/>
      <c r="NAU229" s="47"/>
      <c r="NAV229" s="47"/>
      <c r="NAW229" s="47"/>
      <c r="NAX229" s="47"/>
      <c r="NAY229" s="47"/>
      <c r="NAZ229" s="47"/>
      <c r="NBA229" s="47"/>
      <c r="NBB229" s="47"/>
      <c r="NBC229" s="47"/>
      <c r="NBD229" s="47"/>
      <c r="NBE229" s="47"/>
      <c r="NBF229" s="47"/>
      <c r="NBG229" s="47"/>
      <c r="NBH229" s="47"/>
      <c r="NBI229" s="47"/>
      <c r="NBJ229" s="47"/>
      <c r="NBK229" s="47"/>
      <c r="NBL229" s="47"/>
      <c r="NBM229" s="47"/>
      <c r="NBN229" s="47"/>
      <c r="NBO229" s="47"/>
      <c r="NBP229" s="47"/>
      <c r="NBQ229" s="47"/>
      <c r="NBR229" s="47"/>
      <c r="NBS229" s="47"/>
      <c r="NBT229" s="47"/>
      <c r="NBU229" s="47"/>
      <c r="NBV229" s="47"/>
      <c r="NBW229" s="47"/>
      <c r="NBX229" s="47"/>
      <c r="NBY229" s="47"/>
      <c r="NBZ229" s="47"/>
      <c r="NCA229" s="47"/>
      <c r="NCB229" s="47"/>
      <c r="NCC229" s="47"/>
      <c r="NCD229" s="47"/>
      <c r="NCE229" s="47"/>
      <c r="NCF229" s="47"/>
      <c r="NCG229" s="47"/>
      <c r="NCH229" s="47"/>
      <c r="NCI229" s="47"/>
      <c r="NCJ229" s="47"/>
      <c r="NCK229" s="47"/>
      <c r="NCL229" s="47"/>
      <c r="NCM229" s="47"/>
      <c r="NCN229" s="47"/>
      <c r="NCO229" s="47"/>
      <c r="NCP229" s="47"/>
      <c r="NCQ229" s="47"/>
      <c r="NCR229" s="47"/>
      <c r="NCS229" s="47"/>
      <c r="NCT229" s="47"/>
      <c r="NCU229" s="47"/>
      <c r="NCV229" s="47"/>
      <c r="NCW229" s="47"/>
      <c r="NCX229" s="47"/>
      <c r="NCY229" s="47"/>
      <c r="NCZ229" s="47"/>
      <c r="NDA229" s="47"/>
      <c r="NDB229" s="47"/>
      <c r="NDC229" s="47"/>
      <c r="NDD229" s="47"/>
      <c r="NDE229" s="47"/>
      <c r="NDF229" s="47"/>
      <c r="NDG229" s="47"/>
      <c r="NDH229" s="47"/>
      <c r="NDI229" s="47"/>
      <c r="NDJ229" s="47"/>
      <c r="NDK229" s="47"/>
      <c r="NDL229" s="47"/>
      <c r="NDM229" s="47"/>
      <c r="NDN229" s="47"/>
      <c r="NDO229" s="47"/>
      <c r="NDP229" s="47"/>
      <c r="NDQ229" s="47"/>
      <c r="NDR229" s="47"/>
      <c r="NDS229" s="47"/>
      <c r="NDT229" s="47"/>
      <c r="NDU229" s="47"/>
      <c r="NDV229" s="47"/>
      <c r="NDW229" s="47"/>
      <c r="NDX229" s="47"/>
      <c r="NDY229" s="47"/>
      <c r="NDZ229" s="47"/>
      <c r="NEA229" s="47"/>
      <c r="NEB229" s="47"/>
      <c r="NEC229" s="47"/>
      <c r="NED229" s="47"/>
      <c r="NEE229" s="47"/>
      <c r="NEF229" s="47"/>
      <c r="NEG229" s="47"/>
      <c r="NEH229" s="47"/>
      <c r="NEI229" s="47"/>
      <c r="NEJ229" s="47"/>
      <c r="NEK229" s="47"/>
      <c r="NEL229" s="47"/>
      <c r="NEM229" s="47"/>
      <c r="NEN229" s="47"/>
      <c r="NEO229" s="47"/>
      <c r="NEP229" s="47"/>
      <c r="NEQ229" s="47"/>
      <c r="NER229" s="47"/>
      <c r="NES229" s="47"/>
      <c r="NET229" s="47"/>
      <c r="NEU229" s="47"/>
      <c r="NEV229" s="47"/>
      <c r="NEW229" s="47"/>
      <c r="NEX229" s="47"/>
      <c r="NEY229" s="47"/>
      <c r="NEZ229" s="47"/>
      <c r="NFA229" s="47"/>
      <c r="NFB229" s="47"/>
      <c r="NFC229" s="47"/>
      <c r="NFD229" s="47"/>
      <c r="NFE229" s="47"/>
      <c r="NFF229" s="47"/>
      <c r="NFG229" s="47"/>
      <c r="NFH229" s="47"/>
      <c r="NFI229" s="47"/>
      <c r="NFJ229" s="47"/>
      <c r="NFK229" s="47"/>
      <c r="NFL229" s="47"/>
      <c r="NFM229" s="47"/>
      <c r="NFN229" s="47"/>
      <c r="NFO229" s="47"/>
      <c r="NFP229" s="47"/>
      <c r="NFQ229" s="47"/>
      <c r="NFR229" s="47"/>
      <c r="NFS229" s="47"/>
      <c r="NFT229" s="47"/>
      <c r="NFU229" s="47"/>
      <c r="NFV229" s="47"/>
      <c r="NFW229" s="47"/>
      <c r="NFX229" s="47"/>
      <c r="NFY229" s="47"/>
      <c r="NFZ229" s="47"/>
      <c r="NGA229" s="47"/>
      <c r="NGB229" s="47"/>
      <c r="NGC229" s="47"/>
      <c r="NGD229" s="47"/>
      <c r="NGE229" s="47"/>
      <c r="NGF229" s="47"/>
      <c r="NGG229" s="47"/>
      <c r="NGH229" s="47"/>
      <c r="NGI229" s="47"/>
      <c r="NGJ229" s="47"/>
      <c r="NGK229" s="47"/>
      <c r="NGL229" s="47"/>
      <c r="NGM229" s="47"/>
      <c r="NGN229" s="47"/>
      <c r="NGO229" s="47"/>
      <c r="NGP229" s="47"/>
      <c r="NGQ229" s="47"/>
      <c r="NGR229" s="47"/>
      <c r="NGS229" s="47"/>
      <c r="NGT229" s="47"/>
      <c r="NGU229" s="47"/>
      <c r="NGV229" s="47"/>
      <c r="NGW229" s="47"/>
      <c r="NGX229" s="47"/>
      <c r="NGY229" s="47"/>
      <c r="NGZ229" s="47"/>
      <c r="NHA229" s="47"/>
      <c r="NHB229" s="47"/>
      <c r="NHC229" s="47"/>
      <c r="NHD229" s="47"/>
      <c r="NHE229" s="47"/>
      <c r="NHF229" s="47"/>
      <c r="NHG229" s="47"/>
      <c r="NHH229" s="47"/>
      <c r="NHI229" s="47"/>
      <c r="NHJ229" s="47"/>
      <c r="NHK229" s="47"/>
      <c r="NHL229" s="47"/>
      <c r="NHM229" s="47"/>
      <c r="NHN229" s="47"/>
      <c r="NHO229" s="47"/>
      <c r="NHP229" s="47"/>
      <c r="NHQ229" s="47"/>
      <c r="NHR229" s="47"/>
      <c r="NHS229" s="47"/>
      <c r="NHT229" s="47"/>
      <c r="NHU229" s="47"/>
      <c r="NHV229" s="47"/>
      <c r="NHW229" s="47"/>
      <c r="NHX229" s="47"/>
      <c r="NHY229" s="47"/>
      <c r="NHZ229" s="47"/>
      <c r="NIA229" s="47"/>
      <c r="NIB229" s="47"/>
      <c r="NIC229" s="47"/>
      <c r="NID229" s="47"/>
      <c r="NIE229" s="47"/>
      <c r="NIF229" s="47"/>
      <c r="NIG229" s="47"/>
      <c r="NIH229" s="47"/>
      <c r="NII229" s="47"/>
      <c r="NIJ229" s="47"/>
      <c r="NIK229" s="47"/>
      <c r="NIL229" s="47"/>
      <c r="NIM229" s="47"/>
      <c r="NIN229" s="47"/>
      <c r="NIO229" s="47"/>
      <c r="NIP229" s="47"/>
      <c r="NIQ229" s="47"/>
      <c r="NIR229" s="47"/>
      <c r="NIS229" s="47"/>
      <c r="NIT229" s="47"/>
      <c r="NIU229" s="47"/>
      <c r="NIV229" s="47"/>
      <c r="NIW229" s="47"/>
      <c r="NIX229" s="47"/>
      <c r="NIY229" s="47"/>
      <c r="NIZ229" s="47"/>
      <c r="NJA229" s="47"/>
      <c r="NJB229" s="47"/>
      <c r="NJC229" s="47"/>
      <c r="NJD229" s="47"/>
      <c r="NJE229" s="47"/>
      <c r="NJF229" s="47"/>
      <c r="NJG229" s="47"/>
      <c r="NJH229" s="47"/>
      <c r="NJI229" s="47"/>
      <c r="NJJ229" s="47"/>
      <c r="NJK229" s="47"/>
      <c r="NJL229" s="47"/>
      <c r="NJM229" s="47"/>
      <c r="NJN229" s="47"/>
      <c r="NJO229" s="47"/>
      <c r="NJP229" s="47"/>
      <c r="NJQ229" s="47"/>
      <c r="NJR229" s="47"/>
      <c r="NJS229" s="47"/>
      <c r="NJT229" s="47"/>
      <c r="NJU229" s="47"/>
      <c r="NJV229" s="47"/>
      <c r="NJW229" s="47"/>
      <c r="NJX229" s="47"/>
      <c r="NJY229" s="47"/>
      <c r="NJZ229" s="47"/>
      <c r="NKA229" s="47"/>
      <c r="NKB229" s="47"/>
      <c r="NKC229" s="47"/>
      <c r="NKD229" s="47"/>
      <c r="NKE229" s="47"/>
      <c r="NKF229" s="47"/>
      <c r="NKG229" s="47"/>
      <c r="NKH229" s="47"/>
      <c r="NKI229" s="47"/>
      <c r="NKJ229" s="47"/>
      <c r="NKK229" s="47"/>
      <c r="NKL229" s="47"/>
      <c r="NKM229" s="47"/>
      <c r="NKN229" s="47"/>
      <c r="NKO229" s="47"/>
      <c r="NKP229" s="47"/>
      <c r="NKQ229" s="47"/>
      <c r="NKR229" s="47"/>
      <c r="NKS229" s="47"/>
      <c r="NKT229" s="47"/>
      <c r="NKU229" s="47"/>
      <c r="NKV229" s="47"/>
      <c r="NKW229" s="47"/>
      <c r="NKX229" s="47"/>
      <c r="NKY229" s="47"/>
      <c r="NKZ229" s="47"/>
      <c r="NLA229" s="47"/>
      <c r="NLB229" s="47"/>
      <c r="NLC229" s="47"/>
      <c r="NLD229" s="47"/>
      <c r="NLE229" s="47"/>
      <c r="NLF229" s="47"/>
      <c r="NLG229" s="47"/>
      <c r="NLH229" s="47"/>
      <c r="NLI229" s="47"/>
      <c r="NLJ229" s="47"/>
      <c r="NLK229" s="47"/>
      <c r="NLL229" s="47"/>
      <c r="NLM229" s="47"/>
      <c r="NLN229" s="47"/>
      <c r="NLO229" s="47"/>
      <c r="NLP229" s="47"/>
      <c r="NLQ229" s="47"/>
      <c r="NLR229" s="47"/>
      <c r="NLS229" s="47"/>
      <c r="NLT229" s="47"/>
      <c r="NLU229" s="47"/>
      <c r="NLV229" s="47"/>
      <c r="NLW229" s="47"/>
      <c r="NLX229" s="47"/>
      <c r="NLY229" s="47"/>
      <c r="NLZ229" s="47"/>
      <c r="NMA229" s="47"/>
      <c r="NMB229" s="47"/>
      <c r="NMC229" s="47"/>
      <c r="NMD229" s="47"/>
      <c r="NME229" s="47"/>
      <c r="NMF229" s="47"/>
      <c r="NMG229" s="47"/>
      <c r="NMH229" s="47"/>
      <c r="NMI229" s="47"/>
      <c r="NMJ229" s="47"/>
      <c r="NMK229" s="47"/>
      <c r="NML229" s="47"/>
      <c r="NMM229" s="47"/>
      <c r="NMN229" s="47"/>
      <c r="NMO229" s="47"/>
      <c r="NMP229" s="47"/>
      <c r="NMQ229" s="47"/>
      <c r="NMR229" s="47"/>
      <c r="NMS229" s="47"/>
      <c r="NMT229" s="47"/>
      <c r="NMU229" s="47"/>
      <c r="NMV229" s="47"/>
      <c r="NMW229" s="47"/>
      <c r="NMX229" s="47"/>
      <c r="NMY229" s="47"/>
      <c r="NMZ229" s="47"/>
      <c r="NNA229" s="47"/>
      <c r="NNB229" s="47"/>
      <c r="NNC229" s="47"/>
      <c r="NND229" s="47"/>
      <c r="NNE229" s="47"/>
      <c r="NNF229" s="47"/>
      <c r="NNG229" s="47"/>
      <c r="NNH229" s="47"/>
      <c r="NNI229" s="47"/>
      <c r="NNJ229" s="47"/>
      <c r="NNK229" s="47"/>
      <c r="NNL229" s="47"/>
      <c r="NNM229" s="47"/>
      <c r="NNN229" s="47"/>
      <c r="NNO229" s="47"/>
      <c r="NNP229" s="47"/>
      <c r="NNQ229" s="47"/>
      <c r="NNR229" s="47"/>
      <c r="NNS229" s="47"/>
      <c r="NNT229" s="47"/>
      <c r="NNU229" s="47"/>
      <c r="NNV229" s="47"/>
      <c r="NNW229" s="47"/>
      <c r="NNX229" s="47"/>
      <c r="NNY229" s="47"/>
      <c r="NNZ229" s="47"/>
      <c r="NOA229" s="47"/>
      <c r="NOB229" s="47"/>
      <c r="NOC229" s="47"/>
      <c r="NOD229" s="47"/>
      <c r="NOE229" s="47"/>
      <c r="NOF229" s="47"/>
      <c r="NOG229" s="47"/>
      <c r="NOH229" s="47"/>
      <c r="NOI229" s="47"/>
      <c r="NOJ229" s="47"/>
      <c r="NOK229" s="47"/>
      <c r="NOL229" s="47"/>
      <c r="NOM229" s="47"/>
      <c r="NON229" s="47"/>
      <c r="NOO229" s="47"/>
      <c r="NOP229" s="47"/>
      <c r="NOQ229" s="47"/>
      <c r="NOR229" s="47"/>
      <c r="NOS229" s="47"/>
      <c r="NOT229" s="47"/>
      <c r="NOU229" s="47"/>
      <c r="NOV229" s="47"/>
      <c r="NOW229" s="47"/>
      <c r="NOX229" s="47"/>
      <c r="NOY229" s="47"/>
      <c r="NOZ229" s="47"/>
      <c r="NPA229" s="47"/>
      <c r="NPB229" s="47"/>
      <c r="NPC229" s="47"/>
      <c r="NPD229" s="47"/>
      <c r="NPE229" s="47"/>
      <c r="NPF229" s="47"/>
      <c r="NPG229" s="47"/>
      <c r="NPH229" s="47"/>
      <c r="NPI229" s="47"/>
      <c r="NPJ229" s="47"/>
      <c r="NPK229" s="47"/>
      <c r="NPL229" s="47"/>
      <c r="NPM229" s="47"/>
      <c r="NPN229" s="47"/>
      <c r="NPO229" s="47"/>
      <c r="NPP229" s="47"/>
      <c r="NPQ229" s="47"/>
      <c r="NPR229" s="47"/>
      <c r="NPS229" s="47"/>
      <c r="NPT229" s="47"/>
      <c r="NPU229" s="47"/>
      <c r="NPV229" s="47"/>
      <c r="NPW229" s="47"/>
      <c r="NPX229" s="47"/>
      <c r="NPY229" s="47"/>
      <c r="NPZ229" s="47"/>
      <c r="NQA229" s="47"/>
      <c r="NQB229" s="47"/>
      <c r="NQC229" s="47"/>
      <c r="NQD229" s="47"/>
      <c r="NQE229" s="47"/>
      <c r="NQF229" s="47"/>
      <c r="NQG229" s="47"/>
      <c r="NQH229" s="47"/>
      <c r="NQI229" s="47"/>
      <c r="NQJ229" s="47"/>
      <c r="NQK229" s="47"/>
      <c r="NQL229" s="47"/>
      <c r="NQM229" s="47"/>
      <c r="NQN229" s="47"/>
      <c r="NQO229" s="47"/>
      <c r="NQP229" s="47"/>
      <c r="NQQ229" s="47"/>
      <c r="NQR229" s="47"/>
      <c r="NQS229" s="47"/>
      <c r="NQT229" s="47"/>
      <c r="NQU229" s="47"/>
      <c r="NQV229" s="47"/>
      <c r="NQW229" s="47"/>
      <c r="NQX229" s="47"/>
      <c r="NQY229" s="47"/>
      <c r="NQZ229" s="47"/>
      <c r="NRA229" s="47"/>
      <c r="NRB229" s="47"/>
      <c r="NRC229" s="47"/>
      <c r="NRD229" s="47"/>
      <c r="NRE229" s="47"/>
      <c r="NRF229" s="47"/>
      <c r="NRG229" s="47"/>
      <c r="NRH229" s="47"/>
      <c r="NRI229" s="47"/>
      <c r="NRJ229" s="47"/>
      <c r="NRK229" s="47"/>
      <c r="NRL229" s="47"/>
      <c r="NRM229" s="47"/>
      <c r="NRN229" s="47"/>
      <c r="NRO229" s="47"/>
      <c r="NRP229" s="47"/>
      <c r="NRQ229" s="47"/>
      <c r="NRR229" s="47"/>
      <c r="NRS229" s="47"/>
      <c r="NRT229" s="47"/>
      <c r="NRU229" s="47"/>
      <c r="NRV229" s="47"/>
      <c r="NRW229" s="47"/>
      <c r="NRX229" s="47"/>
      <c r="NRY229" s="47"/>
      <c r="NRZ229" s="47"/>
      <c r="NSA229" s="47"/>
      <c r="NSB229" s="47"/>
      <c r="NSC229" s="47"/>
      <c r="NSD229" s="47"/>
      <c r="NSE229" s="47"/>
      <c r="NSF229" s="47"/>
      <c r="NSG229" s="47"/>
      <c r="NSH229" s="47"/>
      <c r="NSI229" s="47"/>
      <c r="NSJ229" s="47"/>
      <c r="NSK229" s="47"/>
      <c r="NSL229" s="47"/>
      <c r="NSM229" s="47"/>
      <c r="NSN229" s="47"/>
      <c r="NSO229" s="47"/>
      <c r="NSP229" s="47"/>
      <c r="NSQ229" s="47"/>
      <c r="NSR229" s="47"/>
      <c r="NSS229" s="47"/>
      <c r="NST229" s="47"/>
      <c r="NSU229" s="47"/>
      <c r="NSV229" s="47"/>
      <c r="NSW229" s="47"/>
      <c r="NSX229" s="47"/>
      <c r="NSY229" s="47"/>
      <c r="NSZ229" s="47"/>
      <c r="NTA229" s="47"/>
      <c r="NTB229" s="47"/>
      <c r="NTC229" s="47"/>
      <c r="NTD229" s="47"/>
      <c r="NTE229" s="47"/>
      <c r="NTF229" s="47"/>
      <c r="NTG229" s="47"/>
      <c r="NTH229" s="47"/>
      <c r="NTI229" s="47"/>
      <c r="NTJ229" s="47"/>
      <c r="NTK229" s="47"/>
      <c r="NTL229" s="47"/>
      <c r="NTM229" s="47"/>
      <c r="NTN229" s="47"/>
      <c r="NTO229" s="47"/>
      <c r="NTP229" s="47"/>
      <c r="NTQ229" s="47"/>
      <c r="NTR229" s="47"/>
      <c r="NTS229" s="47"/>
      <c r="NTT229" s="47"/>
      <c r="NTU229" s="47"/>
      <c r="NTV229" s="47"/>
      <c r="NTW229" s="47"/>
      <c r="NTX229" s="47"/>
      <c r="NTY229" s="47"/>
      <c r="NTZ229" s="47"/>
      <c r="NUA229" s="47"/>
      <c r="NUB229" s="47"/>
      <c r="NUC229" s="47"/>
      <c r="NUD229" s="47"/>
      <c r="NUE229" s="47"/>
      <c r="NUF229" s="47"/>
      <c r="NUG229" s="47"/>
      <c r="NUH229" s="47"/>
      <c r="NUI229" s="47"/>
      <c r="NUJ229" s="47"/>
      <c r="NUK229" s="47"/>
      <c r="NUL229" s="47"/>
      <c r="NUM229" s="47"/>
      <c r="NUN229" s="47"/>
      <c r="NUO229" s="47"/>
      <c r="NUP229" s="47"/>
      <c r="NUQ229" s="47"/>
      <c r="NUR229" s="47"/>
      <c r="NUS229" s="47"/>
      <c r="NUT229" s="47"/>
      <c r="NUU229" s="47"/>
      <c r="NUV229" s="47"/>
      <c r="NUW229" s="47"/>
      <c r="NUX229" s="47"/>
      <c r="NUY229" s="47"/>
      <c r="NUZ229" s="47"/>
      <c r="NVA229" s="47"/>
      <c r="NVB229" s="47"/>
      <c r="NVC229" s="47"/>
      <c r="NVD229" s="47"/>
      <c r="NVE229" s="47"/>
      <c r="NVF229" s="47"/>
      <c r="NVG229" s="47"/>
      <c r="NVH229" s="47"/>
      <c r="NVI229" s="47"/>
      <c r="NVJ229" s="47"/>
      <c r="NVK229" s="47"/>
      <c r="NVL229" s="47"/>
      <c r="NVM229" s="47"/>
      <c r="NVN229" s="47"/>
      <c r="NVO229" s="47"/>
      <c r="NVP229" s="47"/>
      <c r="NVQ229" s="47"/>
      <c r="NVR229" s="47"/>
      <c r="NVS229" s="47"/>
      <c r="NVT229" s="47"/>
      <c r="NVU229" s="47"/>
      <c r="NVV229" s="47"/>
      <c r="NVW229" s="47"/>
      <c r="NVX229" s="47"/>
      <c r="NVY229" s="47"/>
      <c r="NVZ229" s="47"/>
      <c r="NWA229" s="47"/>
      <c r="NWB229" s="47"/>
      <c r="NWC229" s="47"/>
      <c r="NWD229" s="47"/>
      <c r="NWE229" s="47"/>
      <c r="NWF229" s="47"/>
      <c r="NWG229" s="47"/>
      <c r="NWH229" s="47"/>
      <c r="NWI229" s="47"/>
      <c r="NWJ229" s="47"/>
      <c r="NWK229" s="47"/>
      <c r="NWL229" s="47"/>
      <c r="NWM229" s="47"/>
      <c r="NWN229" s="47"/>
      <c r="NWO229" s="47"/>
      <c r="NWP229" s="47"/>
      <c r="NWQ229" s="47"/>
      <c r="NWR229" s="47"/>
      <c r="NWS229" s="47"/>
      <c r="NWT229" s="47"/>
      <c r="NWU229" s="47"/>
      <c r="NWV229" s="47"/>
      <c r="NWW229" s="47"/>
      <c r="NWX229" s="47"/>
      <c r="NWY229" s="47"/>
      <c r="NWZ229" s="47"/>
      <c r="NXA229" s="47"/>
      <c r="NXB229" s="47"/>
      <c r="NXC229" s="47"/>
      <c r="NXD229" s="47"/>
      <c r="NXE229" s="47"/>
      <c r="NXF229" s="47"/>
      <c r="NXG229" s="47"/>
      <c r="NXH229" s="47"/>
      <c r="NXI229" s="47"/>
      <c r="NXJ229" s="47"/>
      <c r="NXK229" s="47"/>
      <c r="NXL229" s="47"/>
      <c r="NXM229" s="47"/>
      <c r="NXN229" s="47"/>
      <c r="NXO229" s="47"/>
      <c r="NXP229" s="47"/>
      <c r="NXQ229" s="47"/>
      <c r="NXR229" s="47"/>
      <c r="NXS229" s="47"/>
      <c r="NXT229" s="47"/>
      <c r="NXU229" s="47"/>
      <c r="NXV229" s="47"/>
      <c r="NXW229" s="47"/>
      <c r="NXX229" s="47"/>
      <c r="NXY229" s="47"/>
      <c r="NXZ229" s="47"/>
      <c r="NYA229" s="47"/>
      <c r="NYB229" s="47"/>
      <c r="NYC229" s="47"/>
      <c r="NYD229" s="47"/>
      <c r="NYE229" s="47"/>
      <c r="NYF229" s="47"/>
      <c r="NYG229" s="47"/>
      <c r="NYH229" s="47"/>
      <c r="NYI229" s="47"/>
      <c r="NYJ229" s="47"/>
      <c r="NYK229" s="47"/>
      <c r="NYL229" s="47"/>
      <c r="NYM229" s="47"/>
      <c r="NYN229" s="47"/>
      <c r="NYO229" s="47"/>
      <c r="NYP229" s="47"/>
      <c r="NYQ229" s="47"/>
      <c r="NYR229" s="47"/>
      <c r="NYS229" s="47"/>
      <c r="NYT229" s="47"/>
      <c r="NYU229" s="47"/>
      <c r="NYV229" s="47"/>
      <c r="NYW229" s="47"/>
      <c r="NYX229" s="47"/>
      <c r="NYY229" s="47"/>
      <c r="NYZ229" s="47"/>
      <c r="NZA229" s="47"/>
      <c r="NZB229" s="47"/>
      <c r="NZC229" s="47"/>
      <c r="NZD229" s="47"/>
      <c r="NZE229" s="47"/>
      <c r="NZF229" s="47"/>
      <c r="NZG229" s="47"/>
      <c r="NZH229" s="47"/>
      <c r="NZI229" s="47"/>
      <c r="NZJ229" s="47"/>
      <c r="NZK229" s="47"/>
      <c r="NZL229" s="47"/>
      <c r="NZM229" s="47"/>
      <c r="NZN229" s="47"/>
      <c r="NZO229" s="47"/>
      <c r="NZP229" s="47"/>
      <c r="NZQ229" s="47"/>
      <c r="NZR229" s="47"/>
      <c r="NZS229" s="47"/>
      <c r="NZT229" s="47"/>
      <c r="NZU229" s="47"/>
      <c r="NZV229" s="47"/>
      <c r="NZW229" s="47"/>
      <c r="NZX229" s="47"/>
      <c r="NZY229" s="47"/>
      <c r="NZZ229" s="47"/>
      <c r="OAA229" s="47"/>
      <c r="OAB229" s="47"/>
      <c r="OAC229" s="47"/>
      <c r="OAD229" s="47"/>
      <c r="OAE229" s="47"/>
      <c r="OAF229" s="47"/>
      <c r="OAG229" s="47"/>
      <c r="OAH229" s="47"/>
      <c r="OAI229" s="47"/>
      <c r="OAJ229" s="47"/>
      <c r="OAK229" s="47"/>
      <c r="OAL229" s="47"/>
      <c r="OAM229" s="47"/>
      <c r="OAN229" s="47"/>
      <c r="OAO229" s="47"/>
      <c r="OAP229" s="47"/>
      <c r="OAQ229" s="47"/>
      <c r="OAR229" s="47"/>
      <c r="OAS229" s="47"/>
      <c r="OAT229" s="47"/>
      <c r="OAU229" s="47"/>
      <c r="OAV229" s="47"/>
      <c r="OAW229" s="47"/>
      <c r="OAX229" s="47"/>
      <c r="OAY229" s="47"/>
      <c r="OAZ229" s="47"/>
      <c r="OBA229" s="47"/>
      <c r="OBB229" s="47"/>
      <c r="OBC229" s="47"/>
      <c r="OBD229" s="47"/>
      <c r="OBE229" s="47"/>
      <c r="OBF229" s="47"/>
      <c r="OBG229" s="47"/>
      <c r="OBH229" s="47"/>
      <c r="OBI229" s="47"/>
      <c r="OBJ229" s="47"/>
      <c r="OBK229" s="47"/>
      <c r="OBL229" s="47"/>
      <c r="OBM229" s="47"/>
      <c r="OBN229" s="47"/>
      <c r="OBO229" s="47"/>
      <c r="OBP229" s="47"/>
      <c r="OBQ229" s="47"/>
      <c r="OBR229" s="47"/>
      <c r="OBS229" s="47"/>
      <c r="OBT229" s="47"/>
      <c r="OBU229" s="47"/>
      <c r="OBV229" s="47"/>
      <c r="OBW229" s="47"/>
      <c r="OBX229" s="47"/>
      <c r="OBY229" s="47"/>
      <c r="OBZ229" s="47"/>
      <c r="OCA229" s="47"/>
      <c r="OCB229" s="47"/>
      <c r="OCC229" s="47"/>
      <c r="OCD229" s="47"/>
      <c r="OCE229" s="47"/>
      <c r="OCF229" s="47"/>
      <c r="OCG229" s="47"/>
      <c r="OCH229" s="47"/>
      <c r="OCI229" s="47"/>
      <c r="OCJ229" s="47"/>
      <c r="OCK229" s="47"/>
      <c r="OCL229" s="47"/>
      <c r="OCM229" s="47"/>
      <c r="OCN229" s="47"/>
      <c r="OCO229" s="47"/>
      <c r="OCP229" s="47"/>
      <c r="OCQ229" s="47"/>
      <c r="OCR229" s="47"/>
      <c r="OCS229" s="47"/>
      <c r="OCT229" s="47"/>
      <c r="OCU229" s="47"/>
      <c r="OCV229" s="47"/>
      <c r="OCW229" s="47"/>
      <c r="OCX229" s="47"/>
      <c r="OCY229" s="47"/>
      <c r="OCZ229" s="47"/>
      <c r="ODA229" s="47"/>
      <c r="ODB229" s="47"/>
      <c r="ODC229" s="47"/>
      <c r="ODD229" s="47"/>
      <c r="ODE229" s="47"/>
      <c r="ODF229" s="47"/>
      <c r="ODG229" s="47"/>
      <c r="ODH229" s="47"/>
      <c r="ODI229" s="47"/>
      <c r="ODJ229" s="47"/>
      <c r="ODK229" s="47"/>
      <c r="ODL229" s="47"/>
      <c r="ODM229" s="47"/>
      <c r="ODN229" s="47"/>
      <c r="ODO229" s="47"/>
      <c r="ODP229" s="47"/>
      <c r="ODQ229" s="47"/>
      <c r="ODR229" s="47"/>
      <c r="ODS229" s="47"/>
      <c r="ODT229" s="47"/>
      <c r="ODU229" s="47"/>
      <c r="ODV229" s="47"/>
      <c r="ODW229" s="47"/>
      <c r="ODX229" s="47"/>
      <c r="ODY229" s="47"/>
      <c r="ODZ229" s="47"/>
      <c r="OEA229" s="47"/>
      <c r="OEB229" s="47"/>
      <c r="OEC229" s="47"/>
      <c r="OED229" s="47"/>
      <c r="OEE229" s="47"/>
      <c r="OEF229" s="47"/>
      <c r="OEG229" s="47"/>
      <c r="OEH229" s="47"/>
      <c r="OEI229" s="47"/>
      <c r="OEJ229" s="47"/>
      <c r="OEK229" s="47"/>
      <c r="OEL229" s="47"/>
      <c r="OEM229" s="47"/>
      <c r="OEN229" s="47"/>
      <c r="OEO229" s="47"/>
      <c r="OEP229" s="47"/>
      <c r="OEQ229" s="47"/>
      <c r="OER229" s="47"/>
      <c r="OES229" s="47"/>
      <c r="OET229" s="47"/>
      <c r="OEU229" s="47"/>
      <c r="OEV229" s="47"/>
      <c r="OEW229" s="47"/>
      <c r="OEX229" s="47"/>
      <c r="OEY229" s="47"/>
      <c r="OEZ229" s="47"/>
      <c r="OFA229" s="47"/>
      <c r="OFB229" s="47"/>
      <c r="OFC229" s="47"/>
      <c r="OFD229" s="47"/>
      <c r="OFE229" s="47"/>
      <c r="OFF229" s="47"/>
      <c r="OFG229" s="47"/>
      <c r="OFH229" s="47"/>
      <c r="OFI229" s="47"/>
      <c r="OFJ229" s="47"/>
      <c r="OFK229" s="47"/>
      <c r="OFL229" s="47"/>
      <c r="OFM229" s="47"/>
      <c r="OFN229" s="47"/>
      <c r="OFO229" s="47"/>
      <c r="OFP229" s="47"/>
      <c r="OFQ229" s="47"/>
      <c r="OFR229" s="47"/>
      <c r="OFS229" s="47"/>
      <c r="OFT229" s="47"/>
      <c r="OFU229" s="47"/>
      <c r="OFV229" s="47"/>
      <c r="OFW229" s="47"/>
      <c r="OFX229" s="47"/>
      <c r="OFY229" s="47"/>
      <c r="OFZ229" s="47"/>
      <c r="OGA229" s="47"/>
      <c r="OGB229" s="47"/>
      <c r="OGC229" s="47"/>
      <c r="OGD229" s="47"/>
      <c r="OGE229" s="47"/>
      <c r="OGF229" s="47"/>
      <c r="OGG229" s="47"/>
      <c r="OGH229" s="47"/>
      <c r="OGI229" s="47"/>
      <c r="OGJ229" s="47"/>
      <c r="OGK229" s="47"/>
      <c r="OGL229" s="47"/>
      <c r="OGM229" s="47"/>
      <c r="OGN229" s="47"/>
      <c r="OGO229" s="47"/>
      <c r="OGP229" s="47"/>
      <c r="OGQ229" s="47"/>
      <c r="OGR229" s="47"/>
      <c r="OGS229" s="47"/>
      <c r="OGT229" s="47"/>
      <c r="OGU229" s="47"/>
      <c r="OGV229" s="47"/>
      <c r="OGW229" s="47"/>
      <c r="OGX229" s="47"/>
      <c r="OGY229" s="47"/>
      <c r="OGZ229" s="47"/>
      <c r="OHA229" s="47"/>
      <c r="OHB229" s="47"/>
      <c r="OHC229" s="47"/>
      <c r="OHD229" s="47"/>
      <c r="OHE229" s="47"/>
      <c r="OHF229" s="47"/>
      <c r="OHG229" s="47"/>
      <c r="OHH229" s="47"/>
      <c r="OHI229" s="47"/>
      <c r="OHJ229" s="47"/>
      <c r="OHK229" s="47"/>
      <c r="OHL229" s="47"/>
      <c r="OHM229" s="47"/>
      <c r="OHN229" s="47"/>
      <c r="OHO229" s="47"/>
      <c r="OHP229" s="47"/>
      <c r="OHQ229" s="47"/>
      <c r="OHR229" s="47"/>
      <c r="OHS229" s="47"/>
      <c r="OHT229" s="47"/>
      <c r="OHU229" s="47"/>
      <c r="OHV229" s="47"/>
      <c r="OHW229" s="47"/>
      <c r="OHX229" s="47"/>
      <c r="OHY229" s="47"/>
      <c r="OHZ229" s="47"/>
      <c r="OIA229" s="47"/>
      <c r="OIB229" s="47"/>
      <c r="OIC229" s="47"/>
      <c r="OID229" s="47"/>
      <c r="OIE229" s="47"/>
      <c r="OIF229" s="47"/>
      <c r="OIG229" s="47"/>
      <c r="OIH229" s="47"/>
      <c r="OII229" s="47"/>
      <c r="OIJ229" s="47"/>
      <c r="OIK229" s="47"/>
      <c r="OIL229" s="47"/>
      <c r="OIM229" s="47"/>
      <c r="OIN229" s="47"/>
      <c r="OIO229" s="47"/>
      <c r="OIP229" s="47"/>
      <c r="OIQ229" s="47"/>
      <c r="OIR229" s="47"/>
      <c r="OIS229" s="47"/>
      <c r="OIT229" s="47"/>
      <c r="OIU229" s="47"/>
      <c r="OIV229" s="47"/>
      <c r="OIW229" s="47"/>
      <c r="OIX229" s="47"/>
      <c r="OIY229" s="47"/>
      <c r="OIZ229" s="47"/>
      <c r="OJA229" s="47"/>
      <c r="OJB229" s="47"/>
      <c r="OJC229" s="47"/>
      <c r="OJD229" s="47"/>
      <c r="OJE229" s="47"/>
      <c r="OJF229" s="47"/>
      <c r="OJG229" s="47"/>
      <c r="OJH229" s="47"/>
      <c r="OJI229" s="47"/>
      <c r="OJJ229" s="47"/>
      <c r="OJK229" s="47"/>
      <c r="OJL229" s="47"/>
      <c r="OJM229" s="47"/>
      <c r="OJN229" s="47"/>
      <c r="OJO229" s="47"/>
      <c r="OJP229" s="47"/>
      <c r="OJQ229" s="47"/>
      <c r="OJR229" s="47"/>
      <c r="OJS229" s="47"/>
      <c r="OJT229" s="47"/>
      <c r="OJU229" s="47"/>
      <c r="OJV229" s="47"/>
      <c r="OJW229" s="47"/>
      <c r="OJX229" s="47"/>
      <c r="OJY229" s="47"/>
      <c r="OJZ229" s="47"/>
      <c r="OKA229" s="47"/>
      <c r="OKB229" s="47"/>
      <c r="OKC229" s="47"/>
      <c r="OKD229" s="47"/>
      <c r="OKE229" s="47"/>
      <c r="OKF229" s="47"/>
      <c r="OKG229" s="47"/>
      <c r="OKH229" s="47"/>
      <c r="OKI229" s="47"/>
      <c r="OKJ229" s="47"/>
      <c r="OKK229" s="47"/>
      <c r="OKL229" s="47"/>
      <c r="OKM229" s="47"/>
      <c r="OKN229" s="47"/>
      <c r="OKO229" s="47"/>
      <c r="OKP229" s="47"/>
      <c r="OKQ229" s="47"/>
      <c r="OKR229" s="47"/>
      <c r="OKS229" s="47"/>
      <c r="OKT229" s="47"/>
      <c r="OKU229" s="47"/>
      <c r="OKV229" s="47"/>
      <c r="OKW229" s="47"/>
      <c r="OKX229" s="47"/>
      <c r="OKY229" s="47"/>
      <c r="OKZ229" s="47"/>
      <c r="OLA229" s="47"/>
      <c r="OLB229" s="47"/>
      <c r="OLC229" s="47"/>
      <c r="OLD229" s="47"/>
      <c r="OLE229" s="47"/>
      <c r="OLF229" s="47"/>
      <c r="OLG229" s="47"/>
      <c r="OLH229" s="47"/>
      <c r="OLI229" s="47"/>
      <c r="OLJ229" s="47"/>
      <c r="OLK229" s="47"/>
      <c r="OLL229" s="47"/>
      <c r="OLM229" s="47"/>
      <c r="OLN229" s="47"/>
      <c r="OLO229" s="47"/>
      <c r="OLP229" s="47"/>
      <c r="OLQ229" s="47"/>
      <c r="OLR229" s="47"/>
      <c r="OLS229" s="47"/>
      <c r="OLT229" s="47"/>
      <c r="OLU229" s="47"/>
      <c r="OLV229" s="47"/>
      <c r="OLW229" s="47"/>
      <c r="OLX229" s="47"/>
      <c r="OLY229" s="47"/>
      <c r="OLZ229" s="47"/>
      <c r="OMA229" s="47"/>
      <c r="OMB229" s="47"/>
      <c r="OMC229" s="47"/>
      <c r="OMD229" s="47"/>
      <c r="OME229" s="47"/>
      <c r="OMF229" s="47"/>
      <c r="OMG229" s="47"/>
      <c r="OMH229" s="47"/>
      <c r="OMI229" s="47"/>
      <c r="OMJ229" s="47"/>
      <c r="OMK229" s="47"/>
      <c r="OML229" s="47"/>
      <c r="OMM229" s="47"/>
      <c r="OMN229" s="47"/>
      <c r="OMO229" s="47"/>
      <c r="OMP229" s="47"/>
      <c r="OMQ229" s="47"/>
      <c r="OMR229" s="47"/>
      <c r="OMS229" s="47"/>
      <c r="OMT229" s="47"/>
      <c r="OMU229" s="47"/>
      <c r="OMV229" s="47"/>
      <c r="OMW229" s="47"/>
      <c r="OMX229" s="47"/>
      <c r="OMY229" s="47"/>
      <c r="OMZ229" s="47"/>
      <c r="ONA229" s="47"/>
      <c r="ONB229" s="47"/>
      <c r="ONC229" s="47"/>
      <c r="OND229" s="47"/>
      <c r="ONE229" s="47"/>
      <c r="ONF229" s="47"/>
      <c r="ONG229" s="47"/>
      <c r="ONH229" s="47"/>
      <c r="ONI229" s="47"/>
      <c r="ONJ229" s="47"/>
      <c r="ONK229" s="47"/>
      <c r="ONL229" s="47"/>
      <c r="ONM229" s="47"/>
      <c r="ONN229" s="47"/>
      <c r="ONO229" s="47"/>
      <c r="ONP229" s="47"/>
      <c r="ONQ229" s="47"/>
      <c r="ONR229" s="47"/>
      <c r="ONS229" s="47"/>
      <c r="ONT229" s="47"/>
      <c r="ONU229" s="47"/>
      <c r="ONV229" s="47"/>
      <c r="ONW229" s="47"/>
      <c r="ONX229" s="47"/>
      <c r="ONY229" s="47"/>
      <c r="ONZ229" s="47"/>
      <c r="OOA229" s="47"/>
      <c r="OOB229" s="47"/>
      <c r="OOC229" s="47"/>
      <c r="OOD229" s="47"/>
      <c r="OOE229" s="47"/>
      <c r="OOF229" s="47"/>
      <c r="OOG229" s="47"/>
      <c r="OOH229" s="47"/>
      <c r="OOI229" s="47"/>
      <c r="OOJ229" s="47"/>
      <c r="OOK229" s="47"/>
      <c r="OOL229" s="47"/>
      <c r="OOM229" s="47"/>
      <c r="OON229" s="47"/>
      <c r="OOO229" s="47"/>
      <c r="OOP229" s="47"/>
      <c r="OOQ229" s="47"/>
      <c r="OOR229" s="47"/>
      <c r="OOS229" s="47"/>
      <c r="OOT229" s="47"/>
      <c r="OOU229" s="47"/>
      <c r="OOV229" s="47"/>
      <c r="OOW229" s="47"/>
      <c r="OOX229" s="47"/>
      <c r="OOY229" s="47"/>
      <c r="OOZ229" s="47"/>
      <c r="OPA229" s="47"/>
      <c r="OPB229" s="47"/>
      <c r="OPC229" s="47"/>
      <c r="OPD229" s="47"/>
      <c r="OPE229" s="47"/>
      <c r="OPF229" s="47"/>
      <c r="OPG229" s="47"/>
      <c r="OPH229" s="47"/>
      <c r="OPI229" s="47"/>
      <c r="OPJ229" s="47"/>
      <c r="OPK229" s="47"/>
      <c r="OPL229" s="47"/>
      <c r="OPM229" s="47"/>
      <c r="OPN229" s="47"/>
      <c r="OPO229" s="47"/>
      <c r="OPP229" s="47"/>
      <c r="OPQ229" s="47"/>
      <c r="OPR229" s="47"/>
      <c r="OPS229" s="47"/>
      <c r="OPT229" s="47"/>
      <c r="OPU229" s="47"/>
      <c r="OPV229" s="47"/>
      <c r="OPW229" s="47"/>
      <c r="OPX229" s="47"/>
      <c r="OPY229" s="47"/>
      <c r="OPZ229" s="47"/>
      <c r="OQA229" s="47"/>
      <c r="OQB229" s="47"/>
      <c r="OQC229" s="47"/>
      <c r="OQD229" s="47"/>
      <c r="OQE229" s="47"/>
      <c r="OQF229" s="47"/>
      <c r="OQG229" s="47"/>
      <c r="OQH229" s="47"/>
      <c r="OQI229" s="47"/>
      <c r="OQJ229" s="47"/>
      <c r="OQK229" s="47"/>
      <c r="OQL229" s="47"/>
      <c r="OQM229" s="47"/>
      <c r="OQN229" s="47"/>
      <c r="OQO229" s="47"/>
      <c r="OQP229" s="47"/>
      <c r="OQQ229" s="47"/>
      <c r="OQR229" s="47"/>
      <c r="OQS229" s="47"/>
      <c r="OQT229" s="47"/>
      <c r="OQU229" s="47"/>
      <c r="OQV229" s="47"/>
      <c r="OQW229" s="47"/>
      <c r="OQX229" s="47"/>
      <c r="OQY229" s="47"/>
      <c r="OQZ229" s="47"/>
      <c r="ORA229" s="47"/>
      <c r="ORB229" s="47"/>
      <c r="ORC229" s="47"/>
      <c r="ORD229" s="47"/>
      <c r="ORE229" s="47"/>
      <c r="ORF229" s="47"/>
      <c r="ORG229" s="47"/>
      <c r="ORH229" s="47"/>
      <c r="ORI229" s="47"/>
      <c r="ORJ229" s="47"/>
      <c r="ORK229" s="47"/>
      <c r="ORL229" s="47"/>
      <c r="ORM229" s="47"/>
      <c r="ORN229" s="47"/>
      <c r="ORO229" s="47"/>
      <c r="ORP229" s="47"/>
      <c r="ORQ229" s="47"/>
      <c r="ORR229" s="47"/>
      <c r="ORS229" s="47"/>
      <c r="ORT229" s="47"/>
      <c r="ORU229" s="47"/>
      <c r="ORV229" s="47"/>
      <c r="ORW229" s="47"/>
      <c r="ORX229" s="47"/>
      <c r="ORY229" s="47"/>
      <c r="ORZ229" s="47"/>
      <c r="OSA229" s="47"/>
      <c r="OSB229" s="47"/>
      <c r="OSC229" s="47"/>
      <c r="OSD229" s="47"/>
      <c r="OSE229" s="47"/>
      <c r="OSF229" s="47"/>
      <c r="OSG229" s="47"/>
      <c r="OSH229" s="47"/>
      <c r="OSI229" s="47"/>
      <c r="OSJ229" s="47"/>
      <c r="OSK229" s="47"/>
      <c r="OSL229" s="47"/>
      <c r="OSM229" s="47"/>
      <c r="OSN229" s="47"/>
      <c r="OSO229" s="47"/>
      <c r="OSP229" s="47"/>
      <c r="OSQ229" s="47"/>
      <c r="OSR229" s="47"/>
      <c r="OSS229" s="47"/>
      <c r="OST229" s="47"/>
      <c r="OSU229" s="47"/>
      <c r="OSV229" s="47"/>
      <c r="OSW229" s="47"/>
      <c r="OSX229" s="47"/>
      <c r="OSY229" s="47"/>
      <c r="OSZ229" s="47"/>
      <c r="OTA229" s="47"/>
      <c r="OTB229" s="47"/>
      <c r="OTC229" s="47"/>
      <c r="OTD229" s="47"/>
      <c r="OTE229" s="47"/>
      <c r="OTF229" s="47"/>
      <c r="OTG229" s="47"/>
      <c r="OTH229" s="47"/>
      <c r="OTI229" s="47"/>
      <c r="OTJ229" s="47"/>
      <c r="OTK229" s="47"/>
      <c r="OTL229" s="47"/>
      <c r="OTM229" s="47"/>
      <c r="OTN229" s="47"/>
      <c r="OTO229" s="47"/>
      <c r="OTP229" s="47"/>
      <c r="OTQ229" s="47"/>
      <c r="OTR229" s="47"/>
      <c r="OTS229" s="47"/>
      <c r="OTT229" s="47"/>
      <c r="OTU229" s="47"/>
      <c r="OTV229" s="47"/>
      <c r="OTW229" s="47"/>
      <c r="OTX229" s="47"/>
      <c r="OTY229" s="47"/>
      <c r="OTZ229" s="47"/>
      <c r="OUA229" s="47"/>
      <c r="OUB229" s="47"/>
      <c r="OUC229" s="47"/>
      <c r="OUD229" s="47"/>
      <c r="OUE229" s="47"/>
      <c r="OUF229" s="47"/>
      <c r="OUG229" s="47"/>
      <c r="OUH229" s="47"/>
      <c r="OUI229" s="47"/>
      <c r="OUJ229" s="47"/>
      <c r="OUK229" s="47"/>
      <c r="OUL229" s="47"/>
      <c r="OUM229" s="47"/>
      <c r="OUN229" s="47"/>
      <c r="OUO229" s="47"/>
      <c r="OUP229" s="47"/>
      <c r="OUQ229" s="47"/>
      <c r="OUR229" s="47"/>
      <c r="OUS229" s="47"/>
      <c r="OUT229" s="47"/>
      <c r="OUU229" s="47"/>
      <c r="OUV229" s="47"/>
      <c r="OUW229" s="47"/>
      <c r="OUX229" s="47"/>
      <c r="OUY229" s="47"/>
      <c r="OUZ229" s="47"/>
      <c r="OVA229" s="47"/>
      <c r="OVB229" s="47"/>
      <c r="OVC229" s="47"/>
      <c r="OVD229" s="47"/>
      <c r="OVE229" s="47"/>
      <c r="OVF229" s="47"/>
      <c r="OVG229" s="47"/>
      <c r="OVH229" s="47"/>
      <c r="OVI229" s="47"/>
      <c r="OVJ229" s="47"/>
      <c r="OVK229" s="47"/>
      <c r="OVL229" s="47"/>
      <c r="OVM229" s="47"/>
      <c r="OVN229" s="47"/>
      <c r="OVO229" s="47"/>
      <c r="OVP229" s="47"/>
      <c r="OVQ229" s="47"/>
      <c r="OVR229" s="47"/>
      <c r="OVS229" s="47"/>
      <c r="OVT229" s="47"/>
      <c r="OVU229" s="47"/>
      <c r="OVV229" s="47"/>
      <c r="OVW229" s="47"/>
      <c r="OVX229" s="47"/>
      <c r="OVY229" s="47"/>
      <c r="OVZ229" s="47"/>
      <c r="OWA229" s="47"/>
      <c r="OWB229" s="47"/>
      <c r="OWC229" s="47"/>
      <c r="OWD229" s="47"/>
      <c r="OWE229" s="47"/>
      <c r="OWF229" s="47"/>
      <c r="OWG229" s="47"/>
      <c r="OWH229" s="47"/>
      <c r="OWI229" s="47"/>
      <c r="OWJ229" s="47"/>
      <c r="OWK229" s="47"/>
      <c r="OWL229" s="47"/>
      <c r="OWM229" s="47"/>
      <c r="OWN229" s="47"/>
      <c r="OWO229" s="47"/>
      <c r="OWP229" s="47"/>
      <c r="OWQ229" s="47"/>
      <c r="OWR229" s="47"/>
      <c r="OWS229" s="47"/>
      <c r="OWT229" s="47"/>
      <c r="OWU229" s="47"/>
      <c r="OWV229" s="47"/>
      <c r="OWW229" s="47"/>
      <c r="OWX229" s="47"/>
      <c r="OWY229" s="47"/>
      <c r="OWZ229" s="47"/>
      <c r="OXA229" s="47"/>
      <c r="OXB229" s="47"/>
      <c r="OXC229" s="47"/>
      <c r="OXD229" s="47"/>
      <c r="OXE229" s="47"/>
      <c r="OXF229" s="47"/>
      <c r="OXG229" s="47"/>
      <c r="OXH229" s="47"/>
      <c r="OXI229" s="47"/>
      <c r="OXJ229" s="47"/>
      <c r="OXK229" s="47"/>
      <c r="OXL229" s="47"/>
      <c r="OXM229" s="47"/>
      <c r="OXN229" s="47"/>
      <c r="OXO229" s="47"/>
      <c r="OXP229" s="47"/>
      <c r="OXQ229" s="47"/>
      <c r="OXR229" s="47"/>
      <c r="OXS229" s="47"/>
      <c r="OXT229" s="47"/>
      <c r="OXU229" s="47"/>
      <c r="OXV229" s="47"/>
      <c r="OXW229" s="47"/>
      <c r="OXX229" s="47"/>
      <c r="OXY229" s="47"/>
      <c r="OXZ229" s="47"/>
      <c r="OYA229" s="47"/>
      <c r="OYB229" s="47"/>
      <c r="OYC229" s="47"/>
      <c r="OYD229" s="47"/>
      <c r="OYE229" s="47"/>
      <c r="OYF229" s="47"/>
      <c r="OYG229" s="47"/>
      <c r="OYH229" s="47"/>
      <c r="OYI229" s="47"/>
      <c r="OYJ229" s="47"/>
      <c r="OYK229" s="47"/>
      <c r="OYL229" s="47"/>
      <c r="OYM229" s="47"/>
      <c r="OYN229" s="47"/>
      <c r="OYO229" s="47"/>
      <c r="OYP229" s="47"/>
      <c r="OYQ229" s="47"/>
      <c r="OYR229" s="47"/>
      <c r="OYS229" s="47"/>
      <c r="OYT229" s="47"/>
      <c r="OYU229" s="47"/>
      <c r="OYV229" s="47"/>
      <c r="OYW229" s="47"/>
      <c r="OYX229" s="47"/>
      <c r="OYY229" s="47"/>
      <c r="OYZ229" s="47"/>
      <c r="OZA229" s="47"/>
      <c r="OZB229" s="47"/>
      <c r="OZC229" s="47"/>
      <c r="OZD229" s="47"/>
      <c r="OZE229" s="47"/>
      <c r="OZF229" s="47"/>
      <c r="OZG229" s="47"/>
      <c r="OZH229" s="47"/>
      <c r="OZI229" s="47"/>
      <c r="OZJ229" s="47"/>
      <c r="OZK229" s="47"/>
      <c r="OZL229" s="47"/>
      <c r="OZM229" s="47"/>
      <c r="OZN229" s="47"/>
      <c r="OZO229" s="47"/>
      <c r="OZP229" s="47"/>
      <c r="OZQ229" s="47"/>
      <c r="OZR229" s="47"/>
      <c r="OZS229" s="47"/>
      <c r="OZT229" s="47"/>
      <c r="OZU229" s="47"/>
      <c r="OZV229" s="47"/>
      <c r="OZW229" s="47"/>
      <c r="OZX229" s="47"/>
      <c r="OZY229" s="47"/>
      <c r="OZZ229" s="47"/>
      <c r="PAA229" s="47"/>
      <c r="PAB229" s="47"/>
      <c r="PAC229" s="47"/>
      <c r="PAD229" s="47"/>
      <c r="PAE229" s="47"/>
      <c r="PAF229" s="47"/>
      <c r="PAG229" s="47"/>
      <c r="PAH229" s="47"/>
      <c r="PAI229" s="47"/>
      <c r="PAJ229" s="47"/>
      <c r="PAK229" s="47"/>
      <c r="PAL229" s="47"/>
      <c r="PAM229" s="47"/>
      <c r="PAN229" s="47"/>
      <c r="PAO229" s="47"/>
      <c r="PAP229" s="47"/>
      <c r="PAQ229" s="47"/>
      <c r="PAR229" s="47"/>
      <c r="PAS229" s="47"/>
      <c r="PAT229" s="47"/>
      <c r="PAU229" s="47"/>
      <c r="PAV229" s="47"/>
      <c r="PAW229" s="47"/>
      <c r="PAX229" s="47"/>
      <c r="PAY229" s="47"/>
      <c r="PAZ229" s="47"/>
      <c r="PBA229" s="47"/>
      <c r="PBB229" s="47"/>
      <c r="PBC229" s="47"/>
      <c r="PBD229" s="47"/>
      <c r="PBE229" s="47"/>
      <c r="PBF229" s="47"/>
      <c r="PBG229" s="47"/>
      <c r="PBH229" s="47"/>
      <c r="PBI229" s="47"/>
      <c r="PBJ229" s="47"/>
      <c r="PBK229" s="47"/>
      <c r="PBL229" s="47"/>
      <c r="PBM229" s="47"/>
      <c r="PBN229" s="47"/>
      <c r="PBO229" s="47"/>
      <c r="PBP229" s="47"/>
      <c r="PBQ229" s="47"/>
      <c r="PBR229" s="47"/>
      <c r="PBS229" s="47"/>
      <c r="PBT229" s="47"/>
      <c r="PBU229" s="47"/>
      <c r="PBV229" s="47"/>
      <c r="PBW229" s="47"/>
      <c r="PBX229" s="47"/>
      <c r="PBY229" s="47"/>
      <c r="PBZ229" s="47"/>
      <c r="PCA229" s="47"/>
      <c r="PCB229" s="47"/>
      <c r="PCC229" s="47"/>
      <c r="PCD229" s="47"/>
      <c r="PCE229" s="47"/>
      <c r="PCF229" s="47"/>
      <c r="PCG229" s="47"/>
      <c r="PCH229" s="47"/>
      <c r="PCI229" s="47"/>
      <c r="PCJ229" s="47"/>
      <c r="PCK229" s="47"/>
      <c r="PCL229" s="47"/>
      <c r="PCM229" s="47"/>
      <c r="PCN229" s="47"/>
      <c r="PCO229" s="47"/>
      <c r="PCP229" s="47"/>
      <c r="PCQ229" s="47"/>
      <c r="PCR229" s="47"/>
      <c r="PCS229" s="47"/>
      <c r="PCT229" s="47"/>
      <c r="PCU229" s="47"/>
      <c r="PCV229" s="47"/>
      <c r="PCW229" s="47"/>
      <c r="PCX229" s="47"/>
      <c r="PCY229" s="47"/>
      <c r="PCZ229" s="47"/>
      <c r="PDA229" s="47"/>
      <c r="PDB229" s="47"/>
      <c r="PDC229" s="47"/>
      <c r="PDD229" s="47"/>
      <c r="PDE229" s="47"/>
      <c r="PDF229" s="47"/>
      <c r="PDG229" s="47"/>
      <c r="PDH229" s="47"/>
      <c r="PDI229" s="47"/>
      <c r="PDJ229" s="47"/>
      <c r="PDK229" s="47"/>
      <c r="PDL229" s="47"/>
      <c r="PDM229" s="47"/>
      <c r="PDN229" s="47"/>
      <c r="PDO229" s="47"/>
      <c r="PDP229" s="47"/>
      <c r="PDQ229" s="47"/>
      <c r="PDR229" s="47"/>
      <c r="PDS229" s="47"/>
      <c r="PDT229" s="47"/>
      <c r="PDU229" s="47"/>
      <c r="PDV229" s="47"/>
      <c r="PDW229" s="47"/>
      <c r="PDX229" s="47"/>
      <c r="PDY229" s="47"/>
      <c r="PDZ229" s="47"/>
      <c r="PEA229" s="47"/>
      <c r="PEB229" s="47"/>
      <c r="PEC229" s="47"/>
      <c r="PED229" s="47"/>
      <c r="PEE229" s="47"/>
      <c r="PEF229" s="47"/>
      <c r="PEG229" s="47"/>
      <c r="PEH229" s="47"/>
      <c r="PEI229" s="47"/>
      <c r="PEJ229" s="47"/>
      <c r="PEK229" s="47"/>
      <c r="PEL229" s="47"/>
      <c r="PEM229" s="47"/>
      <c r="PEN229" s="47"/>
      <c r="PEO229" s="47"/>
      <c r="PEP229" s="47"/>
      <c r="PEQ229" s="47"/>
      <c r="PER229" s="47"/>
      <c r="PES229" s="47"/>
      <c r="PET229" s="47"/>
      <c r="PEU229" s="47"/>
      <c r="PEV229" s="47"/>
      <c r="PEW229" s="47"/>
      <c r="PEX229" s="47"/>
      <c r="PEY229" s="47"/>
      <c r="PEZ229" s="47"/>
      <c r="PFA229" s="47"/>
      <c r="PFB229" s="47"/>
      <c r="PFC229" s="47"/>
      <c r="PFD229" s="47"/>
      <c r="PFE229" s="47"/>
      <c r="PFF229" s="47"/>
      <c r="PFG229" s="47"/>
      <c r="PFH229" s="47"/>
      <c r="PFI229" s="47"/>
      <c r="PFJ229" s="47"/>
      <c r="PFK229" s="47"/>
      <c r="PFL229" s="47"/>
      <c r="PFM229" s="47"/>
      <c r="PFN229" s="47"/>
      <c r="PFO229" s="47"/>
      <c r="PFP229" s="47"/>
      <c r="PFQ229" s="47"/>
      <c r="PFR229" s="47"/>
      <c r="PFS229" s="47"/>
      <c r="PFT229" s="47"/>
      <c r="PFU229" s="47"/>
      <c r="PFV229" s="47"/>
      <c r="PFW229" s="47"/>
      <c r="PFX229" s="47"/>
      <c r="PFY229" s="47"/>
      <c r="PFZ229" s="47"/>
      <c r="PGA229" s="47"/>
      <c r="PGB229" s="47"/>
      <c r="PGC229" s="47"/>
      <c r="PGD229" s="47"/>
      <c r="PGE229" s="47"/>
      <c r="PGF229" s="47"/>
      <c r="PGG229" s="47"/>
      <c r="PGH229" s="47"/>
      <c r="PGI229" s="47"/>
      <c r="PGJ229" s="47"/>
      <c r="PGK229" s="47"/>
      <c r="PGL229" s="47"/>
      <c r="PGM229" s="47"/>
      <c r="PGN229" s="47"/>
      <c r="PGO229" s="47"/>
      <c r="PGP229" s="47"/>
      <c r="PGQ229" s="47"/>
      <c r="PGR229" s="47"/>
      <c r="PGS229" s="47"/>
      <c r="PGT229" s="47"/>
      <c r="PGU229" s="47"/>
      <c r="PGV229" s="47"/>
      <c r="PGW229" s="47"/>
      <c r="PGX229" s="47"/>
      <c r="PGY229" s="47"/>
      <c r="PGZ229" s="47"/>
      <c r="PHA229" s="47"/>
      <c r="PHB229" s="47"/>
      <c r="PHC229" s="47"/>
      <c r="PHD229" s="47"/>
      <c r="PHE229" s="47"/>
      <c r="PHF229" s="47"/>
      <c r="PHG229" s="47"/>
      <c r="PHH229" s="47"/>
      <c r="PHI229" s="47"/>
      <c r="PHJ229" s="47"/>
      <c r="PHK229" s="47"/>
      <c r="PHL229" s="47"/>
      <c r="PHM229" s="47"/>
      <c r="PHN229" s="47"/>
      <c r="PHO229" s="47"/>
      <c r="PHP229" s="47"/>
      <c r="PHQ229" s="47"/>
      <c r="PHR229" s="47"/>
      <c r="PHS229" s="47"/>
      <c r="PHT229" s="47"/>
      <c r="PHU229" s="47"/>
      <c r="PHV229" s="47"/>
      <c r="PHW229" s="47"/>
      <c r="PHX229" s="47"/>
      <c r="PHY229" s="47"/>
      <c r="PHZ229" s="47"/>
      <c r="PIA229" s="47"/>
      <c r="PIB229" s="47"/>
      <c r="PIC229" s="47"/>
      <c r="PID229" s="47"/>
      <c r="PIE229" s="47"/>
      <c r="PIF229" s="47"/>
      <c r="PIG229" s="47"/>
      <c r="PIH229" s="47"/>
      <c r="PII229" s="47"/>
      <c r="PIJ229" s="47"/>
      <c r="PIK229" s="47"/>
      <c r="PIL229" s="47"/>
      <c r="PIM229" s="47"/>
      <c r="PIN229" s="47"/>
      <c r="PIO229" s="47"/>
      <c r="PIP229" s="47"/>
      <c r="PIQ229" s="47"/>
      <c r="PIR229" s="47"/>
      <c r="PIS229" s="47"/>
      <c r="PIT229" s="47"/>
      <c r="PIU229" s="47"/>
      <c r="PIV229" s="47"/>
      <c r="PIW229" s="47"/>
      <c r="PIX229" s="47"/>
      <c r="PIY229" s="47"/>
      <c r="PIZ229" s="47"/>
      <c r="PJA229" s="47"/>
      <c r="PJB229" s="47"/>
      <c r="PJC229" s="47"/>
      <c r="PJD229" s="47"/>
      <c r="PJE229" s="47"/>
      <c r="PJF229" s="47"/>
      <c r="PJG229" s="47"/>
      <c r="PJH229" s="47"/>
      <c r="PJI229" s="47"/>
      <c r="PJJ229" s="47"/>
      <c r="PJK229" s="47"/>
      <c r="PJL229" s="47"/>
      <c r="PJM229" s="47"/>
      <c r="PJN229" s="47"/>
      <c r="PJO229" s="47"/>
      <c r="PJP229" s="47"/>
      <c r="PJQ229" s="47"/>
      <c r="PJR229" s="47"/>
      <c r="PJS229" s="47"/>
      <c r="PJT229" s="47"/>
      <c r="PJU229" s="47"/>
      <c r="PJV229" s="47"/>
      <c r="PJW229" s="47"/>
      <c r="PJX229" s="47"/>
      <c r="PJY229" s="47"/>
      <c r="PJZ229" s="47"/>
      <c r="PKA229" s="47"/>
      <c r="PKB229" s="47"/>
      <c r="PKC229" s="47"/>
      <c r="PKD229" s="47"/>
      <c r="PKE229" s="47"/>
      <c r="PKF229" s="47"/>
      <c r="PKG229" s="47"/>
      <c r="PKH229" s="47"/>
      <c r="PKI229" s="47"/>
      <c r="PKJ229" s="47"/>
      <c r="PKK229" s="47"/>
      <c r="PKL229" s="47"/>
      <c r="PKM229" s="47"/>
      <c r="PKN229" s="47"/>
      <c r="PKO229" s="47"/>
      <c r="PKP229" s="47"/>
      <c r="PKQ229" s="47"/>
      <c r="PKR229" s="47"/>
      <c r="PKS229" s="47"/>
      <c r="PKT229" s="47"/>
      <c r="PKU229" s="47"/>
      <c r="PKV229" s="47"/>
      <c r="PKW229" s="47"/>
      <c r="PKX229" s="47"/>
      <c r="PKY229" s="47"/>
      <c r="PKZ229" s="47"/>
      <c r="PLA229" s="47"/>
      <c r="PLB229" s="47"/>
      <c r="PLC229" s="47"/>
      <c r="PLD229" s="47"/>
      <c r="PLE229" s="47"/>
      <c r="PLF229" s="47"/>
      <c r="PLG229" s="47"/>
      <c r="PLH229" s="47"/>
      <c r="PLI229" s="47"/>
      <c r="PLJ229" s="47"/>
      <c r="PLK229" s="47"/>
      <c r="PLL229" s="47"/>
      <c r="PLM229" s="47"/>
      <c r="PLN229" s="47"/>
      <c r="PLO229" s="47"/>
      <c r="PLP229" s="47"/>
      <c r="PLQ229" s="47"/>
      <c r="PLR229" s="47"/>
      <c r="PLS229" s="47"/>
      <c r="PLT229" s="47"/>
      <c r="PLU229" s="47"/>
      <c r="PLV229" s="47"/>
      <c r="PLW229" s="47"/>
      <c r="PLX229" s="47"/>
      <c r="PLY229" s="47"/>
      <c r="PLZ229" s="47"/>
      <c r="PMA229" s="47"/>
      <c r="PMB229" s="47"/>
      <c r="PMC229" s="47"/>
      <c r="PMD229" s="47"/>
      <c r="PME229" s="47"/>
      <c r="PMF229" s="47"/>
      <c r="PMG229" s="47"/>
      <c r="PMH229" s="47"/>
      <c r="PMI229" s="47"/>
      <c r="PMJ229" s="47"/>
      <c r="PMK229" s="47"/>
      <c r="PML229" s="47"/>
      <c r="PMM229" s="47"/>
      <c r="PMN229" s="47"/>
      <c r="PMO229" s="47"/>
      <c r="PMP229" s="47"/>
      <c r="PMQ229" s="47"/>
      <c r="PMR229" s="47"/>
      <c r="PMS229" s="47"/>
      <c r="PMT229" s="47"/>
      <c r="PMU229" s="47"/>
      <c r="PMV229" s="47"/>
      <c r="PMW229" s="47"/>
      <c r="PMX229" s="47"/>
      <c r="PMY229" s="47"/>
      <c r="PMZ229" s="47"/>
      <c r="PNA229" s="47"/>
      <c r="PNB229" s="47"/>
      <c r="PNC229" s="47"/>
      <c r="PND229" s="47"/>
      <c r="PNE229" s="47"/>
      <c r="PNF229" s="47"/>
      <c r="PNG229" s="47"/>
      <c r="PNH229" s="47"/>
      <c r="PNI229" s="47"/>
      <c r="PNJ229" s="47"/>
      <c r="PNK229" s="47"/>
      <c r="PNL229" s="47"/>
      <c r="PNM229" s="47"/>
      <c r="PNN229" s="47"/>
      <c r="PNO229" s="47"/>
      <c r="PNP229" s="47"/>
      <c r="PNQ229" s="47"/>
      <c r="PNR229" s="47"/>
      <c r="PNS229" s="47"/>
      <c r="PNT229" s="47"/>
      <c r="PNU229" s="47"/>
      <c r="PNV229" s="47"/>
      <c r="PNW229" s="47"/>
      <c r="PNX229" s="47"/>
      <c r="PNY229" s="47"/>
      <c r="PNZ229" s="47"/>
      <c r="POA229" s="47"/>
      <c r="POB229" s="47"/>
      <c r="POC229" s="47"/>
      <c r="POD229" s="47"/>
      <c r="POE229" s="47"/>
      <c r="POF229" s="47"/>
      <c r="POG229" s="47"/>
      <c r="POH229" s="47"/>
      <c r="POI229" s="47"/>
      <c r="POJ229" s="47"/>
      <c r="POK229" s="47"/>
      <c r="POL229" s="47"/>
      <c r="POM229" s="47"/>
      <c r="PON229" s="47"/>
      <c r="POO229" s="47"/>
      <c r="POP229" s="47"/>
      <c r="POQ229" s="47"/>
      <c r="POR229" s="47"/>
      <c r="POS229" s="47"/>
      <c r="POT229" s="47"/>
      <c r="POU229" s="47"/>
      <c r="POV229" s="47"/>
      <c r="POW229" s="47"/>
      <c r="POX229" s="47"/>
      <c r="POY229" s="47"/>
      <c r="POZ229" s="47"/>
      <c r="PPA229" s="47"/>
      <c r="PPB229" s="47"/>
      <c r="PPC229" s="47"/>
      <c r="PPD229" s="47"/>
      <c r="PPE229" s="47"/>
      <c r="PPF229" s="47"/>
      <c r="PPG229" s="47"/>
      <c r="PPH229" s="47"/>
      <c r="PPI229" s="47"/>
      <c r="PPJ229" s="47"/>
      <c r="PPK229" s="47"/>
      <c r="PPL229" s="47"/>
      <c r="PPM229" s="47"/>
      <c r="PPN229" s="47"/>
      <c r="PPO229" s="47"/>
      <c r="PPP229" s="47"/>
      <c r="PPQ229" s="47"/>
      <c r="PPR229" s="47"/>
      <c r="PPS229" s="47"/>
      <c r="PPT229" s="47"/>
      <c r="PPU229" s="47"/>
      <c r="PPV229" s="47"/>
      <c r="PPW229" s="47"/>
      <c r="PPX229" s="47"/>
      <c r="PPY229" s="47"/>
      <c r="PPZ229" s="47"/>
      <c r="PQA229" s="47"/>
      <c r="PQB229" s="47"/>
      <c r="PQC229" s="47"/>
      <c r="PQD229" s="47"/>
      <c r="PQE229" s="47"/>
      <c r="PQF229" s="47"/>
      <c r="PQG229" s="47"/>
      <c r="PQH229" s="47"/>
      <c r="PQI229" s="47"/>
      <c r="PQJ229" s="47"/>
      <c r="PQK229" s="47"/>
      <c r="PQL229" s="47"/>
      <c r="PQM229" s="47"/>
      <c r="PQN229" s="47"/>
      <c r="PQO229" s="47"/>
      <c r="PQP229" s="47"/>
      <c r="PQQ229" s="47"/>
      <c r="PQR229" s="47"/>
      <c r="PQS229" s="47"/>
      <c r="PQT229" s="47"/>
      <c r="PQU229" s="47"/>
      <c r="PQV229" s="47"/>
      <c r="PQW229" s="47"/>
      <c r="PQX229" s="47"/>
      <c r="PQY229" s="47"/>
      <c r="PQZ229" s="47"/>
      <c r="PRA229" s="47"/>
      <c r="PRB229" s="47"/>
      <c r="PRC229" s="47"/>
      <c r="PRD229" s="47"/>
      <c r="PRE229" s="47"/>
      <c r="PRF229" s="47"/>
      <c r="PRG229" s="47"/>
      <c r="PRH229" s="47"/>
      <c r="PRI229" s="47"/>
      <c r="PRJ229" s="47"/>
      <c r="PRK229" s="47"/>
      <c r="PRL229" s="47"/>
      <c r="PRM229" s="47"/>
      <c r="PRN229" s="47"/>
      <c r="PRO229" s="47"/>
      <c r="PRP229" s="47"/>
      <c r="PRQ229" s="47"/>
      <c r="PRR229" s="47"/>
      <c r="PRS229" s="47"/>
      <c r="PRT229" s="47"/>
      <c r="PRU229" s="47"/>
      <c r="PRV229" s="47"/>
      <c r="PRW229" s="47"/>
      <c r="PRX229" s="47"/>
      <c r="PRY229" s="47"/>
      <c r="PRZ229" s="47"/>
      <c r="PSA229" s="47"/>
      <c r="PSB229" s="47"/>
      <c r="PSC229" s="47"/>
      <c r="PSD229" s="47"/>
      <c r="PSE229" s="47"/>
      <c r="PSF229" s="47"/>
      <c r="PSG229" s="47"/>
      <c r="PSH229" s="47"/>
      <c r="PSI229" s="47"/>
      <c r="PSJ229" s="47"/>
      <c r="PSK229" s="47"/>
      <c r="PSL229" s="47"/>
      <c r="PSM229" s="47"/>
      <c r="PSN229" s="47"/>
      <c r="PSO229" s="47"/>
      <c r="PSP229" s="47"/>
      <c r="PSQ229" s="47"/>
      <c r="PSR229" s="47"/>
      <c r="PSS229" s="47"/>
      <c r="PST229" s="47"/>
      <c r="PSU229" s="47"/>
      <c r="PSV229" s="47"/>
      <c r="PSW229" s="47"/>
      <c r="PSX229" s="47"/>
      <c r="PSY229" s="47"/>
      <c r="PSZ229" s="47"/>
      <c r="PTA229" s="47"/>
      <c r="PTB229" s="47"/>
      <c r="PTC229" s="47"/>
      <c r="PTD229" s="47"/>
      <c r="PTE229" s="47"/>
      <c r="PTF229" s="47"/>
      <c r="PTG229" s="47"/>
      <c r="PTH229" s="47"/>
      <c r="PTI229" s="47"/>
      <c r="PTJ229" s="47"/>
      <c r="PTK229" s="47"/>
      <c r="PTL229" s="47"/>
      <c r="PTM229" s="47"/>
      <c r="PTN229" s="47"/>
      <c r="PTO229" s="47"/>
      <c r="PTP229" s="47"/>
      <c r="PTQ229" s="47"/>
      <c r="PTR229" s="47"/>
      <c r="PTS229" s="47"/>
      <c r="PTT229" s="47"/>
      <c r="PTU229" s="47"/>
      <c r="PTV229" s="47"/>
      <c r="PTW229" s="47"/>
      <c r="PTX229" s="47"/>
      <c r="PTY229" s="47"/>
      <c r="PTZ229" s="47"/>
      <c r="PUA229" s="47"/>
      <c r="PUB229" s="47"/>
      <c r="PUC229" s="47"/>
      <c r="PUD229" s="47"/>
      <c r="PUE229" s="47"/>
      <c r="PUF229" s="47"/>
      <c r="PUG229" s="47"/>
      <c r="PUH229" s="47"/>
      <c r="PUI229" s="47"/>
      <c r="PUJ229" s="47"/>
      <c r="PUK229" s="47"/>
      <c r="PUL229" s="47"/>
      <c r="PUM229" s="47"/>
      <c r="PUN229" s="47"/>
      <c r="PUO229" s="47"/>
      <c r="PUP229" s="47"/>
      <c r="PUQ229" s="47"/>
      <c r="PUR229" s="47"/>
      <c r="PUS229" s="47"/>
      <c r="PUT229" s="47"/>
      <c r="PUU229" s="47"/>
      <c r="PUV229" s="47"/>
      <c r="PUW229" s="47"/>
      <c r="PUX229" s="47"/>
      <c r="PUY229" s="47"/>
      <c r="PUZ229" s="47"/>
      <c r="PVA229" s="47"/>
      <c r="PVB229" s="47"/>
      <c r="PVC229" s="47"/>
      <c r="PVD229" s="47"/>
      <c r="PVE229" s="47"/>
      <c r="PVF229" s="47"/>
      <c r="PVG229" s="47"/>
      <c r="PVH229" s="47"/>
      <c r="PVI229" s="47"/>
      <c r="PVJ229" s="47"/>
      <c r="PVK229" s="47"/>
      <c r="PVL229" s="47"/>
      <c r="PVM229" s="47"/>
      <c r="PVN229" s="47"/>
      <c r="PVO229" s="47"/>
      <c r="PVP229" s="47"/>
      <c r="PVQ229" s="47"/>
      <c r="PVR229" s="47"/>
      <c r="PVS229" s="47"/>
      <c r="PVT229" s="47"/>
      <c r="PVU229" s="47"/>
      <c r="PVV229" s="47"/>
      <c r="PVW229" s="47"/>
      <c r="PVX229" s="47"/>
      <c r="PVY229" s="47"/>
      <c r="PVZ229" s="47"/>
      <c r="PWA229" s="47"/>
      <c r="PWB229" s="47"/>
      <c r="PWC229" s="47"/>
      <c r="PWD229" s="47"/>
      <c r="PWE229" s="47"/>
      <c r="PWF229" s="47"/>
      <c r="PWG229" s="47"/>
      <c r="PWH229" s="47"/>
      <c r="PWI229" s="47"/>
      <c r="PWJ229" s="47"/>
      <c r="PWK229" s="47"/>
      <c r="PWL229" s="47"/>
      <c r="PWM229" s="47"/>
      <c r="PWN229" s="47"/>
      <c r="PWO229" s="47"/>
      <c r="PWP229" s="47"/>
      <c r="PWQ229" s="47"/>
      <c r="PWR229" s="47"/>
      <c r="PWS229" s="47"/>
      <c r="PWT229" s="47"/>
      <c r="PWU229" s="47"/>
      <c r="PWV229" s="47"/>
      <c r="PWW229" s="47"/>
      <c r="PWX229" s="47"/>
      <c r="PWY229" s="47"/>
      <c r="PWZ229" s="47"/>
      <c r="PXA229" s="47"/>
      <c r="PXB229" s="47"/>
      <c r="PXC229" s="47"/>
      <c r="PXD229" s="47"/>
      <c r="PXE229" s="47"/>
      <c r="PXF229" s="47"/>
      <c r="PXG229" s="47"/>
      <c r="PXH229" s="47"/>
      <c r="PXI229" s="47"/>
      <c r="PXJ229" s="47"/>
      <c r="PXK229" s="47"/>
      <c r="PXL229" s="47"/>
      <c r="PXM229" s="47"/>
      <c r="PXN229" s="47"/>
      <c r="PXO229" s="47"/>
      <c r="PXP229" s="47"/>
      <c r="PXQ229" s="47"/>
      <c r="PXR229" s="47"/>
      <c r="PXS229" s="47"/>
      <c r="PXT229" s="47"/>
      <c r="PXU229" s="47"/>
      <c r="PXV229" s="47"/>
      <c r="PXW229" s="47"/>
      <c r="PXX229" s="47"/>
      <c r="PXY229" s="47"/>
      <c r="PXZ229" s="47"/>
      <c r="PYA229" s="47"/>
      <c r="PYB229" s="47"/>
      <c r="PYC229" s="47"/>
      <c r="PYD229" s="47"/>
      <c r="PYE229" s="47"/>
      <c r="PYF229" s="47"/>
      <c r="PYG229" s="47"/>
      <c r="PYH229" s="47"/>
      <c r="PYI229" s="47"/>
      <c r="PYJ229" s="47"/>
      <c r="PYK229" s="47"/>
      <c r="PYL229" s="47"/>
      <c r="PYM229" s="47"/>
      <c r="PYN229" s="47"/>
      <c r="PYO229" s="47"/>
      <c r="PYP229" s="47"/>
      <c r="PYQ229" s="47"/>
      <c r="PYR229" s="47"/>
      <c r="PYS229" s="47"/>
      <c r="PYT229" s="47"/>
      <c r="PYU229" s="47"/>
      <c r="PYV229" s="47"/>
      <c r="PYW229" s="47"/>
      <c r="PYX229" s="47"/>
      <c r="PYY229" s="47"/>
      <c r="PYZ229" s="47"/>
      <c r="PZA229" s="47"/>
      <c r="PZB229" s="47"/>
      <c r="PZC229" s="47"/>
      <c r="PZD229" s="47"/>
      <c r="PZE229" s="47"/>
      <c r="PZF229" s="47"/>
      <c r="PZG229" s="47"/>
      <c r="PZH229" s="47"/>
      <c r="PZI229" s="47"/>
      <c r="PZJ229" s="47"/>
      <c r="PZK229" s="47"/>
      <c r="PZL229" s="47"/>
      <c r="PZM229" s="47"/>
      <c r="PZN229" s="47"/>
      <c r="PZO229" s="47"/>
      <c r="PZP229" s="47"/>
      <c r="PZQ229" s="47"/>
      <c r="PZR229" s="47"/>
      <c r="PZS229" s="47"/>
      <c r="PZT229" s="47"/>
      <c r="PZU229" s="47"/>
      <c r="PZV229" s="47"/>
      <c r="PZW229" s="47"/>
      <c r="PZX229" s="47"/>
      <c r="PZY229" s="47"/>
      <c r="PZZ229" s="47"/>
      <c r="QAA229" s="47"/>
      <c r="QAB229" s="47"/>
      <c r="QAC229" s="47"/>
      <c r="QAD229" s="47"/>
      <c r="QAE229" s="47"/>
      <c r="QAF229" s="47"/>
      <c r="QAG229" s="47"/>
      <c r="QAH229" s="47"/>
      <c r="QAI229" s="47"/>
      <c r="QAJ229" s="47"/>
      <c r="QAK229" s="47"/>
      <c r="QAL229" s="47"/>
      <c r="QAM229" s="47"/>
      <c r="QAN229" s="47"/>
      <c r="QAO229" s="47"/>
      <c r="QAP229" s="47"/>
      <c r="QAQ229" s="47"/>
      <c r="QAR229" s="47"/>
      <c r="QAS229" s="47"/>
      <c r="QAT229" s="47"/>
      <c r="QAU229" s="47"/>
      <c r="QAV229" s="47"/>
      <c r="QAW229" s="47"/>
      <c r="QAX229" s="47"/>
      <c r="QAY229" s="47"/>
      <c r="QAZ229" s="47"/>
      <c r="QBA229" s="47"/>
      <c r="QBB229" s="47"/>
      <c r="QBC229" s="47"/>
      <c r="QBD229" s="47"/>
      <c r="QBE229" s="47"/>
      <c r="QBF229" s="47"/>
      <c r="QBG229" s="47"/>
      <c r="QBH229" s="47"/>
      <c r="QBI229" s="47"/>
      <c r="QBJ229" s="47"/>
      <c r="QBK229" s="47"/>
      <c r="QBL229" s="47"/>
      <c r="QBM229" s="47"/>
      <c r="QBN229" s="47"/>
      <c r="QBO229" s="47"/>
      <c r="QBP229" s="47"/>
      <c r="QBQ229" s="47"/>
      <c r="QBR229" s="47"/>
      <c r="QBS229" s="47"/>
      <c r="QBT229" s="47"/>
      <c r="QBU229" s="47"/>
      <c r="QBV229" s="47"/>
      <c r="QBW229" s="47"/>
      <c r="QBX229" s="47"/>
      <c r="QBY229" s="47"/>
      <c r="QBZ229" s="47"/>
      <c r="QCA229" s="47"/>
      <c r="QCB229" s="47"/>
      <c r="QCC229" s="47"/>
      <c r="QCD229" s="47"/>
      <c r="QCE229" s="47"/>
      <c r="QCF229" s="47"/>
      <c r="QCG229" s="47"/>
      <c r="QCH229" s="47"/>
      <c r="QCI229" s="47"/>
      <c r="QCJ229" s="47"/>
      <c r="QCK229" s="47"/>
      <c r="QCL229" s="47"/>
      <c r="QCM229" s="47"/>
      <c r="QCN229" s="47"/>
      <c r="QCO229" s="47"/>
      <c r="QCP229" s="47"/>
      <c r="QCQ229" s="47"/>
      <c r="QCR229" s="47"/>
      <c r="QCS229" s="47"/>
      <c r="QCT229" s="47"/>
      <c r="QCU229" s="47"/>
      <c r="QCV229" s="47"/>
      <c r="QCW229" s="47"/>
      <c r="QCX229" s="47"/>
      <c r="QCY229" s="47"/>
      <c r="QCZ229" s="47"/>
      <c r="QDA229" s="47"/>
      <c r="QDB229" s="47"/>
      <c r="QDC229" s="47"/>
      <c r="QDD229" s="47"/>
      <c r="QDE229" s="47"/>
      <c r="QDF229" s="47"/>
      <c r="QDG229" s="47"/>
      <c r="QDH229" s="47"/>
      <c r="QDI229" s="47"/>
      <c r="QDJ229" s="47"/>
      <c r="QDK229" s="47"/>
      <c r="QDL229" s="47"/>
      <c r="QDM229" s="47"/>
      <c r="QDN229" s="47"/>
      <c r="QDO229" s="47"/>
      <c r="QDP229" s="47"/>
      <c r="QDQ229" s="47"/>
      <c r="QDR229" s="47"/>
      <c r="QDS229" s="47"/>
      <c r="QDT229" s="47"/>
      <c r="QDU229" s="47"/>
      <c r="QDV229" s="47"/>
      <c r="QDW229" s="47"/>
      <c r="QDX229" s="47"/>
      <c r="QDY229" s="47"/>
      <c r="QDZ229" s="47"/>
      <c r="QEA229" s="47"/>
      <c r="QEB229" s="47"/>
      <c r="QEC229" s="47"/>
      <c r="QED229" s="47"/>
      <c r="QEE229" s="47"/>
      <c r="QEF229" s="47"/>
      <c r="QEG229" s="47"/>
      <c r="QEH229" s="47"/>
      <c r="QEI229" s="47"/>
      <c r="QEJ229" s="47"/>
      <c r="QEK229" s="47"/>
      <c r="QEL229" s="47"/>
      <c r="QEM229" s="47"/>
      <c r="QEN229" s="47"/>
      <c r="QEO229" s="47"/>
      <c r="QEP229" s="47"/>
      <c r="QEQ229" s="47"/>
      <c r="QER229" s="47"/>
      <c r="QES229" s="47"/>
      <c r="QET229" s="47"/>
      <c r="QEU229" s="47"/>
      <c r="QEV229" s="47"/>
      <c r="QEW229" s="47"/>
      <c r="QEX229" s="47"/>
      <c r="QEY229" s="47"/>
      <c r="QEZ229" s="47"/>
      <c r="QFA229" s="47"/>
      <c r="QFB229" s="47"/>
      <c r="QFC229" s="47"/>
      <c r="QFD229" s="47"/>
      <c r="QFE229" s="47"/>
      <c r="QFF229" s="47"/>
      <c r="QFG229" s="47"/>
      <c r="QFH229" s="47"/>
      <c r="QFI229" s="47"/>
      <c r="QFJ229" s="47"/>
      <c r="QFK229" s="47"/>
      <c r="QFL229" s="47"/>
      <c r="QFM229" s="47"/>
      <c r="QFN229" s="47"/>
      <c r="QFO229" s="47"/>
      <c r="QFP229" s="47"/>
      <c r="QFQ229" s="47"/>
      <c r="QFR229" s="47"/>
      <c r="QFS229" s="47"/>
      <c r="QFT229" s="47"/>
      <c r="QFU229" s="47"/>
      <c r="QFV229" s="47"/>
      <c r="QFW229" s="47"/>
      <c r="QFX229" s="47"/>
      <c r="QFY229" s="47"/>
      <c r="QFZ229" s="47"/>
      <c r="QGA229" s="47"/>
      <c r="QGB229" s="47"/>
      <c r="QGC229" s="47"/>
      <c r="QGD229" s="47"/>
      <c r="QGE229" s="47"/>
      <c r="QGF229" s="47"/>
      <c r="QGG229" s="47"/>
      <c r="QGH229" s="47"/>
      <c r="QGI229" s="47"/>
      <c r="QGJ229" s="47"/>
      <c r="QGK229" s="47"/>
      <c r="QGL229" s="47"/>
      <c r="QGM229" s="47"/>
      <c r="QGN229" s="47"/>
      <c r="QGO229" s="47"/>
      <c r="QGP229" s="47"/>
      <c r="QGQ229" s="47"/>
      <c r="QGR229" s="47"/>
      <c r="QGS229" s="47"/>
      <c r="QGT229" s="47"/>
      <c r="QGU229" s="47"/>
      <c r="QGV229" s="47"/>
      <c r="QGW229" s="47"/>
      <c r="QGX229" s="47"/>
      <c r="QGY229" s="47"/>
      <c r="QGZ229" s="47"/>
      <c r="QHA229" s="47"/>
      <c r="QHB229" s="47"/>
      <c r="QHC229" s="47"/>
      <c r="QHD229" s="47"/>
      <c r="QHE229" s="47"/>
      <c r="QHF229" s="47"/>
      <c r="QHG229" s="47"/>
      <c r="QHH229" s="47"/>
      <c r="QHI229" s="47"/>
      <c r="QHJ229" s="47"/>
      <c r="QHK229" s="47"/>
      <c r="QHL229" s="47"/>
      <c r="QHM229" s="47"/>
      <c r="QHN229" s="47"/>
      <c r="QHO229" s="47"/>
      <c r="QHP229" s="47"/>
      <c r="QHQ229" s="47"/>
      <c r="QHR229" s="47"/>
      <c r="QHS229" s="47"/>
      <c r="QHT229" s="47"/>
      <c r="QHU229" s="47"/>
      <c r="QHV229" s="47"/>
      <c r="QHW229" s="47"/>
      <c r="QHX229" s="47"/>
      <c r="QHY229" s="47"/>
      <c r="QHZ229" s="47"/>
      <c r="QIA229" s="47"/>
      <c r="QIB229" s="47"/>
      <c r="QIC229" s="47"/>
      <c r="QID229" s="47"/>
      <c r="QIE229" s="47"/>
      <c r="QIF229" s="47"/>
      <c r="QIG229" s="47"/>
      <c r="QIH229" s="47"/>
      <c r="QII229" s="47"/>
      <c r="QIJ229" s="47"/>
      <c r="QIK229" s="47"/>
      <c r="QIL229" s="47"/>
      <c r="QIM229" s="47"/>
      <c r="QIN229" s="47"/>
      <c r="QIO229" s="47"/>
      <c r="QIP229" s="47"/>
      <c r="QIQ229" s="47"/>
      <c r="QIR229" s="47"/>
      <c r="QIS229" s="47"/>
      <c r="QIT229" s="47"/>
      <c r="QIU229" s="47"/>
      <c r="QIV229" s="47"/>
      <c r="QIW229" s="47"/>
      <c r="QIX229" s="47"/>
      <c r="QIY229" s="47"/>
      <c r="QIZ229" s="47"/>
      <c r="QJA229" s="47"/>
      <c r="QJB229" s="47"/>
      <c r="QJC229" s="47"/>
      <c r="QJD229" s="47"/>
      <c r="QJE229" s="47"/>
      <c r="QJF229" s="47"/>
      <c r="QJG229" s="47"/>
      <c r="QJH229" s="47"/>
      <c r="QJI229" s="47"/>
      <c r="QJJ229" s="47"/>
      <c r="QJK229" s="47"/>
      <c r="QJL229" s="47"/>
      <c r="QJM229" s="47"/>
      <c r="QJN229" s="47"/>
      <c r="QJO229" s="47"/>
      <c r="QJP229" s="47"/>
      <c r="QJQ229" s="47"/>
      <c r="QJR229" s="47"/>
      <c r="QJS229" s="47"/>
      <c r="QJT229" s="47"/>
      <c r="QJU229" s="47"/>
      <c r="QJV229" s="47"/>
      <c r="QJW229" s="47"/>
      <c r="QJX229" s="47"/>
      <c r="QJY229" s="47"/>
      <c r="QJZ229" s="47"/>
      <c r="QKA229" s="47"/>
      <c r="QKB229" s="47"/>
      <c r="QKC229" s="47"/>
      <c r="QKD229" s="47"/>
      <c r="QKE229" s="47"/>
      <c r="QKF229" s="47"/>
      <c r="QKG229" s="47"/>
      <c r="QKH229" s="47"/>
      <c r="QKI229" s="47"/>
      <c r="QKJ229" s="47"/>
      <c r="QKK229" s="47"/>
      <c r="QKL229" s="47"/>
      <c r="QKM229" s="47"/>
      <c r="QKN229" s="47"/>
      <c r="QKO229" s="47"/>
      <c r="QKP229" s="47"/>
      <c r="QKQ229" s="47"/>
      <c r="QKR229" s="47"/>
      <c r="QKS229" s="47"/>
      <c r="QKT229" s="47"/>
      <c r="QKU229" s="47"/>
      <c r="QKV229" s="47"/>
      <c r="QKW229" s="47"/>
      <c r="QKX229" s="47"/>
      <c r="QKY229" s="47"/>
      <c r="QKZ229" s="47"/>
      <c r="QLA229" s="47"/>
      <c r="QLB229" s="47"/>
      <c r="QLC229" s="47"/>
      <c r="QLD229" s="47"/>
      <c r="QLE229" s="47"/>
      <c r="QLF229" s="47"/>
      <c r="QLG229" s="47"/>
      <c r="QLH229" s="47"/>
      <c r="QLI229" s="47"/>
      <c r="QLJ229" s="47"/>
      <c r="QLK229" s="47"/>
      <c r="QLL229" s="47"/>
      <c r="QLM229" s="47"/>
      <c r="QLN229" s="47"/>
      <c r="QLO229" s="47"/>
      <c r="QLP229" s="47"/>
      <c r="QLQ229" s="47"/>
      <c r="QLR229" s="47"/>
      <c r="QLS229" s="47"/>
      <c r="QLT229" s="47"/>
      <c r="QLU229" s="47"/>
      <c r="QLV229" s="47"/>
      <c r="QLW229" s="47"/>
      <c r="QLX229" s="47"/>
      <c r="QLY229" s="47"/>
      <c r="QLZ229" s="47"/>
      <c r="QMA229" s="47"/>
      <c r="QMB229" s="47"/>
      <c r="QMC229" s="47"/>
      <c r="QMD229" s="47"/>
      <c r="QME229" s="47"/>
      <c r="QMF229" s="47"/>
      <c r="QMG229" s="47"/>
      <c r="QMH229" s="47"/>
      <c r="QMI229" s="47"/>
      <c r="QMJ229" s="47"/>
      <c r="QMK229" s="47"/>
      <c r="QML229" s="47"/>
      <c r="QMM229" s="47"/>
      <c r="QMN229" s="47"/>
      <c r="QMO229" s="47"/>
      <c r="QMP229" s="47"/>
      <c r="QMQ229" s="47"/>
      <c r="QMR229" s="47"/>
      <c r="QMS229" s="47"/>
      <c r="QMT229" s="47"/>
      <c r="QMU229" s="47"/>
      <c r="QMV229" s="47"/>
      <c r="QMW229" s="47"/>
      <c r="QMX229" s="47"/>
      <c r="QMY229" s="47"/>
      <c r="QMZ229" s="47"/>
      <c r="QNA229" s="47"/>
      <c r="QNB229" s="47"/>
      <c r="QNC229" s="47"/>
      <c r="QND229" s="47"/>
      <c r="QNE229" s="47"/>
      <c r="QNF229" s="47"/>
      <c r="QNG229" s="47"/>
      <c r="QNH229" s="47"/>
      <c r="QNI229" s="47"/>
      <c r="QNJ229" s="47"/>
      <c r="QNK229" s="47"/>
      <c r="QNL229" s="47"/>
      <c r="QNM229" s="47"/>
      <c r="QNN229" s="47"/>
      <c r="QNO229" s="47"/>
      <c r="QNP229" s="47"/>
      <c r="QNQ229" s="47"/>
      <c r="QNR229" s="47"/>
      <c r="QNS229" s="47"/>
      <c r="QNT229" s="47"/>
      <c r="QNU229" s="47"/>
      <c r="QNV229" s="47"/>
      <c r="QNW229" s="47"/>
      <c r="QNX229" s="47"/>
      <c r="QNY229" s="47"/>
      <c r="QNZ229" s="47"/>
      <c r="QOA229" s="47"/>
      <c r="QOB229" s="47"/>
      <c r="QOC229" s="47"/>
      <c r="QOD229" s="47"/>
      <c r="QOE229" s="47"/>
      <c r="QOF229" s="47"/>
      <c r="QOG229" s="47"/>
      <c r="QOH229" s="47"/>
      <c r="QOI229" s="47"/>
      <c r="QOJ229" s="47"/>
      <c r="QOK229" s="47"/>
      <c r="QOL229" s="47"/>
      <c r="QOM229" s="47"/>
      <c r="QON229" s="47"/>
      <c r="QOO229" s="47"/>
      <c r="QOP229" s="47"/>
      <c r="QOQ229" s="47"/>
      <c r="QOR229" s="47"/>
      <c r="QOS229" s="47"/>
      <c r="QOT229" s="47"/>
      <c r="QOU229" s="47"/>
      <c r="QOV229" s="47"/>
      <c r="QOW229" s="47"/>
      <c r="QOX229" s="47"/>
      <c r="QOY229" s="47"/>
      <c r="QOZ229" s="47"/>
      <c r="QPA229" s="47"/>
      <c r="QPB229" s="47"/>
      <c r="QPC229" s="47"/>
      <c r="QPD229" s="47"/>
      <c r="QPE229" s="47"/>
      <c r="QPF229" s="47"/>
      <c r="QPG229" s="47"/>
      <c r="QPH229" s="47"/>
      <c r="QPI229" s="47"/>
      <c r="QPJ229" s="47"/>
      <c r="QPK229" s="47"/>
      <c r="QPL229" s="47"/>
      <c r="QPM229" s="47"/>
      <c r="QPN229" s="47"/>
      <c r="QPO229" s="47"/>
      <c r="QPP229" s="47"/>
      <c r="QPQ229" s="47"/>
      <c r="QPR229" s="47"/>
      <c r="QPS229" s="47"/>
      <c r="QPT229" s="47"/>
      <c r="QPU229" s="47"/>
      <c r="QPV229" s="47"/>
      <c r="QPW229" s="47"/>
      <c r="QPX229" s="47"/>
      <c r="QPY229" s="47"/>
      <c r="QPZ229" s="47"/>
      <c r="QQA229" s="47"/>
      <c r="QQB229" s="47"/>
      <c r="QQC229" s="47"/>
      <c r="QQD229" s="47"/>
      <c r="QQE229" s="47"/>
      <c r="QQF229" s="47"/>
      <c r="QQG229" s="47"/>
      <c r="QQH229" s="47"/>
      <c r="QQI229" s="47"/>
      <c r="QQJ229" s="47"/>
      <c r="QQK229" s="47"/>
      <c r="QQL229" s="47"/>
      <c r="QQM229" s="47"/>
      <c r="QQN229" s="47"/>
      <c r="QQO229" s="47"/>
      <c r="QQP229" s="47"/>
      <c r="QQQ229" s="47"/>
      <c r="QQR229" s="47"/>
      <c r="QQS229" s="47"/>
      <c r="QQT229" s="47"/>
      <c r="QQU229" s="47"/>
      <c r="QQV229" s="47"/>
      <c r="QQW229" s="47"/>
      <c r="QQX229" s="47"/>
      <c r="QQY229" s="47"/>
      <c r="QQZ229" s="47"/>
      <c r="QRA229" s="47"/>
      <c r="QRB229" s="47"/>
      <c r="QRC229" s="47"/>
      <c r="QRD229" s="47"/>
      <c r="QRE229" s="47"/>
      <c r="QRF229" s="47"/>
      <c r="QRG229" s="47"/>
      <c r="QRH229" s="47"/>
      <c r="QRI229" s="47"/>
      <c r="QRJ229" s="47"/>
      <c r="QRK229" s="47"/>
      <c r="QRL229" s="47"/>
      <c r="QRM229" s="47"/>
      <c r="QRN229" s="47"/>
      <c r="QRO229" s="47"/>
      <c r="QRP229" s="47"/>
      <c r="QRQ229" s="47"/>
      <c r="QRR229" s="47"/>
      <c r="QRS229" s="47"/>
      <c r="QRT229" s="47"/>
      <c r="QRU229" s="47"/>
      <c r="QRV229" s="47"/>
      <c r="QRW229" s="47"/>
      <c r="QRX229" s="47"/>
      <c r="QRY229" s="47"/>
      <c r="QRZ229" s="47"/>
      <c r="QSA229" s="47"/>
      <c r="QSB229" s="47"/>
      <c r="QSC229" s="47"/>
      <c r="QSD229" s="47"/>
      <c r="QSE229" s="47"/>
      <c r="QSF229" s="47"/>
      <c r="QSG229" s="47"/>
      <c r="QSH229" s="47"/>
      <c r="QSI229" s="47"/>
      <c r="QSJ229" s="47"/>
      <c r="QSK229" s="47"/>
      <c r="QSL229" s="47"/>
      <c r="QSM229" s="47"/>
      <c r="QSN229" s="47"/>
      <c r="QSO229" s="47"/>
      <c r="QSP229" s="47"/>
      <c r="QSQ229" s="47"/>
      <c r="QSR229" s="47"/>
      <c r="QSS229" s="47"/>
      <c r="QST229" s="47"/>
      <c r="QSU229" s="47"/>
      <c r="QSV229" s="47"/>
      <c r="QSW229" s="47"/>
      <c r="QSX229" s="47"/>
      <c r="QSY229" s="47"/>
      <c r="QSZ229" s="47"/>
      <c r="QTA229" s="47"/>
      <c r="QTB229" s="47"/>
      <c r="QTC229" s="47"/>
      <c r="QTD229" s="47"/>
      <c r="QTE229" s="47"/>
      <c r="QTF229" s="47"/>
      <c r="QTG229" s="47"/>
      <c r="QTH229" s="47"/>
      <c r="QTI229" s="47"/>
      <c r="QTJ229" s="47"/>
      <c r="QTK229" s="47"/>
      <c r="QTL229" s="47"/>
      <c r="QTM229" s="47"/>
      <c r="QTN229" s="47"/>
      <c r="QTO229" s="47"/>
      <c r="QTP229" s="47"/>
      <c r="QTQ229" s="47"/>
      <c r="QTR229" s="47"/>
      <c r="QTS229" s="47"/>
      <c r="QTT229" s="47"/>
      <c r="QTU229" s="47"/>
      <c r="QTV229" s="47"/>
      <c r="QTW229" s="47"/>
      <c r="QTX229" s="47"/>
      <c r="QTY229" s="47"/>
      <c r="QTZ229" s="47"/>
      <c r="QUA229" s="47"/>
      <c r="QUB229" s="47"/>
      <c r="QUC229" s="47"/>
      <c r="QUD229" s="47"/>
      <c r="QUE229" s="47"/>
      <c r="QUF229" s="47"/>
      <c r="QUG229" s="47"/>
      <c r="QUH229" s="47"/>
      <c r="QUI229" s="47"/>
      <c r="QUJ229" s="47"/>
      <c r="QUK229" s="47"/>
      <c r="QUL229" s="47"/>
      <c r="QUM229" s="47"/>
      <c r="QUN229" s="47"/>
      <c r="QUO229" s="47"/>
      <c r="QUP229" s="47"/>
      <c r="QUQ229" s="47"/>
      <c r="QUR229" s="47"/>
      <c r="QUS229" s="47"/>
      <c r="QUT229" s="47"/>
      <c r="QUU229" s="47"/>
      <c r="QUV229" s="47"/>
      <c r="QUW229" s="47"/>
      <c r="QUX229" s="47"/>
      <c r="QUY229" s="47"/>
      <c r="QUZ229" s="47"/>
      <c r="QVA229" s="47"/>
      <c r="QVB229" s="47"/>
      <c r="QVC229" s="47"/>
      <c r="QVD229" s="47"/>
      <c r="QVE229" s="47"/>
      <c r="QVF229" s="47"/>
      <c r="QVG229" s="47"/>
      <c r="QVH229" s="47"/>
      <c r="QVI229" s="47"/>
      <c r="QVJ229" s="47"/>
      <c r="QVK229" s="47"/>
      <c r="QVL229" s="47"/>
      <c r="QVM229" s="47"/>
      <c r="QVN229" s="47"/>
      <c r="QVO229" s="47"/>
      <c r="QVP229" s="47"/>
      <c r="QVQ229" s="47"/>
      <c r="QVR229" s="47"/>
      <c r="QVS229" s="47"/>
      <c r="QVT229" s="47"/>
      <c r="QVU229" s="47"/>
      <c r="QVV229" s="47"/>
      <c r="QVW229" s="47"/>
      <c r="QVX229" s="47"/>
      <c r="QVY229" s="47"/>
      <c r="QVZ229" s="47"/>
      <c r="QWA229" s="47"/>
      <c r="QWB229" s="47"/>
      <c r="QWC229" s="47"/>
      <c r="QWD229" s="47"/>
      <c r="QWE229" s="47"/>
      <c r="QWF229" s="47"/>
      <c r="QWG229" s="47"/>
      <c r="QWH229" s="47"/>
      <c r="QWI229" s="47"/>
      <c r="QWJ229" s="47"/>
      <c r="QWK229" s="47"/>
      <c r="QWL229" s="47"/>
      <c r="QWM229" s="47"/>
      <c r="QWN229" s="47"/>
      <c r="QWO229" s="47"/>
      <c r="QWP229" s="47"/>
      <c r="QWQ229" s="47"/>
      <c r="QWR229" s="47"/>
      <c r="QWS229" s="47"/>
      <c r="QWT229" s="47"/>
      <c r="QWU229" s="47"/>
      <c r="QWV229" s="47"/>
      <c r="QWW229" s="47"/>
      <c r="QWX229" s="47"/>
      <c r="QWY229" s="47"/>
      <c r="QWZ229" s="47"/>
      <c r="QXA229" s="47"/>
      <c r="QXB229" s="47"/>
      <c r="QXC229" s="47"/>
      <c r="QXD229" s="47"/>
      <c r="QXE229" s="47"/>
      <c r="QXF229" s="47"/>
      <c r="QXG229" s="47"/>
      <c r="QXH229" s="47"/>
      <c r="QXI229" s="47"/>
      <c r="QXJ229" s="47"/>
      <c r="QXK229" s="47"/>
      <c r="QXL229" s="47"/>
      <c r="QXM229" s="47"/>
      <c r="QXN229" s="47"/>
      <c r="QXO229" s="47"/>
      <c r="QXP229" s="47"/>
      <c r="QXQ229" s="47"/>
      <c r="QXR229" s="47"/>
      <c r="QXS229" s="47"/>
      <c r="QXT229" s="47"/>
      <c r="QXU229" s="47"/>
      <c r="QXV229" s="47"/>
      <c r="QXW229" s="47"/>
      <c r="QXX229" s="47"/>
      <c r="QXY229" s="47"/>
      <c r="QXZ229" s="47"/>
      <c r="QYA229" s="47"/>
      <c r="QYB229" s="47"/>
      <c r="QYC229" s="47"/>
      <c r="QYD229" s="47"/>
      <c r="QYE229" s="47"/>
      <c r="QYF229" s="47"/>
      <c r="QYG229" s="47"/>
      <c r="QYH229" s="47"/>
      <c r="QYI229" s="47"/>
      <c r="QYJ229" s="47"/>
      <c r="QYK229" s="47"/>
      <c r="QYL229" s="47"/>
      <c r="QYM229" s="47"/>
      <c r="QYN229" s="47"/>
      <c r="QYO229" s="47"/>
      <c r="QYP229" s="47"/>
      <c r="QYQ229" s="47"/>
      <c r="QYR229" s="47"/>
      <c r="QYS229" s="47"/>
      <c r="QYT229" s="47"/>
      <c r="QYU229" s="47"/>
      <c r="QYV229" s="47"/>
      <c r="QYW229" s="47"/>
      <c r="QYX229" s="47"/>
      <c r="QYY229" s="47"/>
      <c r="QYZ229" s="47"/>
      <c r="QZA229" s="47"/>
      <c r="QZB229" s="47"/>
      <c r="QZC229" s="47"/>
      <c r="QZD229" s="47"/>
      <c r="QZE229" s="47"/>
      <c r="QZF229" s="47"/>
      <c r="QZG229" s="47"/>
      <c r="QZH229" s="47"/>
      <c r="QZI229" s="47"/>
      <c r="QZJ229" s="47"/>
      <c r="QZK229" s="47"/>
      <c r="QZL229" s="47"/>
      <c r="QZM229" s="47"/>
      <c r="QZN229" s="47"/>
      <c r="QZO229" s="47"/>
      <c r="QZP229" s="47"/>
      <c r="QZQ229" s="47"/>
      <c r="QZR229" s="47"/>
      <c r="QZS229" s="47"/>
      <c r="QZT229" s="47"/>
      <c r="QZU229" s="47"/>
      <c r="QZV229" s="47"/>
      <c r="QZW229" s="47"/>
      <c r="QZX229" s="47"/>
      <c r="QZY229" s="47"/>
      <c r="QZZ229" s="47"/>
      <c r="RAA229" s="47"/>
      <c r="RAB229" s="47"/>
      <c r="RAC229" s="47"/>
      <c r="RAD229" s="47"/>
      <c r="RAE229" s="47"/>
      <c r="RAF229" s="47"/>
      <c r="RAG229" s="47"/>
      <c r="RAH229" s="47"/>
      <c r="RAI229" s="47"/>
      <c r="RAJ229" s="47"/>
      <c r="RAK229" s="47"/>
      <c r="RAL229" s="47"/>
      <c r="RAM229" s="47"/>
      <c r="RAN229" s="47"/>
      <c r="RAO229" s="47"/>
      <c r="RAP229" s="47"/>
      <c r="RAQ229" s="47"/>
      <c r="RAR229" s="47"/>
      <c r="RAS229" s="47"/>
      <c r="RAT229" s="47"/>
      <c r="RAU229" s="47"/>
      <c r="RAV229" s="47"/>
      <c r="RAW229" s="47"/>
      <c r="RAX229" s="47"/>
      <c r="RAY229" s="47"/>
      <c r="RAZ229" s="47"/>
      <c r="RBA229" s="47"/>
      <c r="RBB229" s="47"/>
      <c r="RBC229" s="47"/>
      <c r="RBD229" s="47"/>
      <c r="RBE229" s="47"/>
      <c r="RBF229" s="47"/>
      <c r="RBG229" s="47"/>
      <c r="RBH229" s="47"/>
      <c r="RBI229" s="47"/>
      <c r="RBJ229" s="47"/>
      <c r="RBK229" s="47"/>
      <c r="RBL229" s="47"/>
      <c r="RBM229" s="47"/>
      <c r="RBN229" s="47"/>
      <c r="RBO229" s="47"/>
      <c r="RBP229" s="47"/>
      <c r="RBQ229" s="47"/>
      <c r="RBR229" s="47"/>
      <c r="RBS229" s="47"/>
      <c r="RBT229" s="47"/>
      <c r="RBU229" s="47"/>
      <c r="RBV229" s="47"/>
      <c r="RBW229" s="47"/>
      <c r="RBX229" s="47"/>
      <c r="RBY229" s="47"/>
      <c r="RBZ229" s="47"/>
      <c r="RCA229" s="47"/>
      <c r="RCB229" s="47"/>
      <c r="RCC229" s="47"/>
      <c r="RCD229" s="47"/>
      <c r="RCE229" s="47"/>
      <c r="RCF229" s="47"/>
      <c r="RCG229" s="47"/>
      <c r="RCH229" s="47"/>
      <c r="RCI229" s="47"/>
      <c r="RCJ229" s="47"/>
      <c r="RCK229" s="47"/>
      <c r="RCL229" s="47"/>
      <c r="RCM229" s="47"/>
      <c r="RCN229" s="47"/>
      <c r="RCO229" s="47"/>
      <c r="RCP229" s="47"/>
      <c r="RCQ229" s="47"/>
      <c r="RCR229" s="47"/>
      <c r="RCS229" s="47"/>
      <c r="RCT229" s="47"/>
      <c r="RCU229" s="47"/>
      <c r="RCV229" s="47"/>
      <c r="RCW229" s="47"/>
      <c r="RCX229" s="47"/>
      <c r="RCY229" s="47"/>
      <c r="RCZ229" s="47"/>
      <c r="RDA229" s="47"/>
      <c r="RDB229" s="47"/>
      <c r="RDC229" s="47"/>
      <c r="RDD229" s="47"/>
      <c r="RDE229" s="47"/>
      <c r="RDF229" s="47"/>
      <c r="RDG229" s="47"/>
      <c r="RDH229" s="47"/>
      <c r="RDI229" s="47"/>
      <c r="RDJ229" s="47"/>
      <c r="RDK229" s="47"/>
      <c r="RDL229" s="47"/>
      <c r="RDM229" s="47"/>
      <c r="RDN229" s="47"/>
      <c r="RDO229" s="47"/>
      <c r="RDP229" s="47"/>
      <c r="RDQ229" s="47"/>
      <c r="RDR229" s="47"/>
      <c r="RDS229" s="47"/>
      <c r="RDT229" s="47"/>
      <c r="RDU229" s="47"/>
      <c r="RDV229" s="47"/>
      <c r="RDW229" s="47"/>
      <c r="RDX229" s="47"/>
      <c r="RDY229" s="47"/>
      <c r="RDZ229" s="47"/>
      <c r="REA229" s="47"/>
      <c r="REB229" s="47"/>
      <c r="REC229" s="47"/>
      <c r="RED229" s="47"/>
      <c r="REE229" s="47"/>
      <c r="REF229" s="47"/>
      <c r="REG229" s="47"/>
      <c r="REH229" s="47"/>
      <c r="REI229" s="47"/>
      <c r="REJ229" s="47"/>
      <c r="REK229" s="47"/>
      <c r="REL229" s="47"/>
      <c r="REM229" s="47"/>
      <c r="REN229" s="47"/>
      <c r="REO229" s="47"/>
      <c r="REP229" s="47"/>
      <c r="REQ229" s="47"/>
      <c r="RER229" s="47"/>
      <c r="RES229" s="47"/>
      <c r="RET229" s="47"/>
      <c r="REU229" s="47"/>
      <c r="REV229" s="47"/>
      <c r="REW229" s="47"/>
      <c r="REX229" s="47"/>
      <c r="REY229" s="47"/>
      <c r="REZ229" s="47"/>
      <c r="RFA229" s="47"/>
      <c r="RFB229" s="47"/>
      <c r="RFC229" s="47"/>
      <c r="RFD229" s="47"/>
      <c r="RFE229" s="47"/>
      <c r="RFF229" s="47"/>
      <c r="RFG229" s="47"/>
      <c r="RFH229" s="47"/>
      <c r="RFI229" s="47"/>
      <c r="RFJ229" s="47"/>
      <c r="RFK229" s="47"/>
      <c r="RFL229" s="47"/>
      <c r="RFM229" s="47"/>
      <c r="RFN229" s="47"/>
      <c r="RFO229" s="47"/>
      <c r="RFP229" s="47"/>
      <c r="RFQ229" s="47"/>
      <c r="RFR229" s="47"/>
      <c r="RFS229" s="47"/>
      <c r="RFT229" s="47"/>
      <c r="RFU229" s="47"/>
      <c r="RFV229" s="47"/>
      <c r="RFW229" s="47"/>
      <c r="RFX229" s="47"/>
      <c r="RFY229" s="47"/>
      <c r="RFZ229" s="47"/>
      <c r="RGA229" s="47"/>
      <c r="RGB229" s="47"/>
      <c r="RGC229" s="47"/>
      <c r="RGD229" s="47"/>
      <c r="RGE229" s="47"/>
      <c r="RGF229" s="47"/>
      <c r="RGG229" s="47"/>
      <c r="RGH229" s="47"/>
      <c r="RGI229" s="47"/>
      <c r="RGJ229" s="47"/>
      <c r="RGK229" s="47"/>
      <c r="RGL229" s="47"/>
      <c r="RGM229" s="47"/>
      <c r="RGN229" s="47"/>
      <c r="RGO229" s="47"/>
      <c r="RGP229" s="47"/>
      <c r="RGQ229" s="47"/>
      <c r="RGR229" s="47"/>
      <c r="RGS229" s="47"/>
      <c r="RGT229" s="47"/>
      <c r="RGU229" s="47"/>
      <c r="RGV229" s="47"/>
      <c r="RGW229" s="47"/>
      <c r="RGX229" s="47"/>
      <c r="RGY229" s="47"/>
      <c r="RGZ229" s="47"/>
      <c r="RHA229" s="47"/>
      <c r="RHB229" s="47"/>
      <c r="RHC229" s="47"/>
      <c r="RHD229" s="47"/>
      <c r="RHE229" s="47"/>
      <c r="RHF229" s="47"/>
      <c r="RHG229" s="47"/>
      <c r="RHH229" s="47"/>
      <c r="RHI229" s="47"/>
      <c r="RHJ229" s="47"/>
      <c r="RHK229" s="47"/>
      <c r="RHL229" s="47"/>
      <c r="RHM229" s="47"/>
      <c r="RHN229" s="47"/>
      <c r="RHO229" s="47"/>
      <c r="RHP229" s="47"/>
      <c r="RHQ229" s="47"/>
      <c r="RHR229" s="47"/>
      <c r="RHS229" s="47"/>
      <c r="RHT229" s="47"/>
      <c r="RHU229" s="47"/>
      <c r="RHV229" s="47"/>
      <c r="RHW229" s="47"/>
      <c r="RHX229" s="47"/>
      <c r="RHY229" s="47"/>
      <c r="RHZ229" s="47"/>
      <c r="RIA229" s="47"/>
      <c r="RIB229" s="47"/>
      <c r="RIC229" s="47"/>
      <c r="RID229" s="47"/>
      <c r="RIE229" s="47"/>
      <c r="RIF229" s="47"/>
      <c r="RIG229" s="47"/>
      <c r="RIH229" s="47"/>
      <c r="RII229" s="47"/>
      <c r="RIJ229" s="47"/>
      <c r="RIK229" s="47"/>
      <c r="RIL229" s="47"/>
      <c r="RIM229" s="47"/>
      <c r="RIN229" s="47"/>
      <c r="RIO229" s="47"/>
      <c r="RIP229" s="47"/>
      <c r="RIQ229" s="47"/>
      <c r="RIR229" s="47"/>
      <c r="RIS229" s="47"/>
      <c r="RIT229" s="47"/>
      <c r="RIU229" s="47"/>
      <c r="RIV229" s="47"/>
      <c r="RIW229" s="47"/>
      <c r="RIX229" s="47"/>
      <c r="RIY229" s="47"/>
      <c r="RIZ229" s="47"/>
      <c r="RJA229" s="47"/>
      <c r="RJB229" s="47"/>
      <c r="RJC229" s="47"/>
      <c r="RJD229" s="47"/>
      <c r="RJE229" s="47"/>
      <c r="RJF229" s="47"/>
      <c r="RJG229" s="47"/>
      <c r="RJH229" s="47"/>
      <c r="RJI229" s="47"/>
      <c r="RJJ229" s="47"/>
      <c r="RJK229" s="47"/>
      <c r="RJL229" s="47"/>
      <c r="RJM229" s="47"/>
      <c r="RJN229" s="47"/>
      <c r="RJO229" s="47"/>
      <c r="RJP229" s="47"/>
      <c r="RJQ229" s="47"/>
      <c r="RJR229" s="47"/>
      <c r="RJS229" s="47"/>
      <c r="RJT229" s="47"/>
      <c r="RJU229" s="47"/>
      <c r="RJV229" s="47"/>
      <c r="RJW229" s="47"/>
      <c r="RJX229" s="47"/>
      <c r="RJY229" s="47"/>
      <c r="RJZ229" s="47"/>
      <c r="RKA229" s="47"/>
      <c r="RKB229" s="47"/>
      <c r="RKC229" s="47"/>
      <c r="RKD229" s="47"/>
      <c r="RKE229" s="47"/>
      <c r="RKF229" s="47"/>
      <c r="RKG229" s="47"/>
      <c r="RKH229" s="47"/>
      <c r="RKI229" s="47"/>
      <c r="RKJ229" s="47"/>
      <c r="RKK229" s="47"/>
      <c r="RKL229" s="47"/>
      <c r="RKM229" s="47"/>
      <c r="RKN229" s="47"/>
      <c r="RKO229" s="47"/>
      <c r="RKP229" s="47"/>
      <c r="RKQ229" s="47"/>
      <c r="RKR229" s="47"/>
      <c r="RKS229" s="47"/>
      <c r="RKT229" s="47"/>
      <c r="RKU229" s="47"/>
      <c r="RKV229" s="47"/>
      <c r="RKW229" s="47"/>
      <c r="RKX229" s="47"/>
      <c r="RKY229" s="47"/>
      <c r="RKZ229" s="47"/>
      <c r="RLA229" s="47"/>
      <c r="RLB229" s="47"/>
      <c r="RLC229" s="47"/>
      <c r="RLD229" s="47"/>
      <c r="RLE229" s="47"/>
      <c r="RLF229" s="47"/>
      <c r="RLG229" s="47"/>
      <c r="RLH229" s="47"/>
      <c r="RLI229" s="47"/>
      <c r="RLJ229" s="47"/>
      <c r="RLK229" s="47"/>
      <c r="RLL229" s="47"/>
      <c r="RLM229" s="47"/>
      <c r="RLN229" s="47"/>
      <c r="RLO229" s="47"/>
      <c r="RLP229" s="47"/>
      <c r="RLQ229" s="47"/>
      <c r="RLR229" s="47"/>
      <c r="RLS229" s="47"/>
      <c r="RLT229" s="47"/>
      <c r="RLU229" s="47"/>
      <c r="RLV229" s="47"/>
      <c r="RLW229" s="47"/>
      <c r="RLX229" s="47"/>
      <c r="RLY229" s="47"/>
      <c r="RLZ229" s="47"/>
      <c r="RMA229" s="47"/>
      <c r="RMB229" s="47"/>
      <c r="RMC229" s="47"/>
      <c r="RMD229" s="47"/>
      <c r="RME229" s="47"/>
      <c r="RMF229" s="47"/>
      <c r="RMG229" s="47"/>
      <c r="RMH229" s="47"/>
      <c r="RMI229" s="47"/>
      <c r="RMJ229" s="47"/>
      <c r="RMK229" s="47"/>
      <c r="RML229" s="47"/>
      <c r="RMM229" s="47"/>
      <c r="RMN229" s="47"/>
      <c r="RMO229" s="47"/>
      <c r="RMP229" s="47"/>
      <c r="RMQ229" s="47"/>
      <c r="RMR229" s="47"/>
      <c r="RMS229" s="47"/>
      <c r="RMT229" s="47"/>
      <c r="RMU229" s="47"/>
      <c r="RMV229" s="47"/>
      <c r="RMW229" s="47"/>
      <c r="RMX229" s="47"/>
      <c r="RMY229" s="47"/>
      <c r="RMZ229" s="47"/>
      <c r="RNA229" s="47"/>
      <c r="RNB229" s="47"/>
      <c r="RNC229" s="47"/>
      <c r="RND229" s="47"/>
      <c r="RNE229" s="47"/>
      <c r="RNF229" s="47"/>
      <c r="RNG229" s="47"/>
      <c r="RNH229" s="47"/>
      <c r="RNI229" s="47"/>
      <c r="RNJ229" s="47"/>
      <c r="RNK229" s="47"/>
      <c r="RNL229" s="47"/>
      <c r="RNM229" s="47"/>
      <c r="RNN229" s="47"/>
      <c r="RNO229" s="47"/>
      <c r="RNP229" s="47"/>
      <c r="RNQ229" s="47"/>
      <c r="RNR229" s="47"/>
      <c r="RNS229" s="47"/>
      <c r="RNT229" s="47"/>
      <c r="RNU229" s="47"/>
      <c r="RNV229" s="47"/>
      <c r="RNW229" s="47"/>
      <c r="RNX229" s="47"/>
      <c r="RNY229" s="47"/>
      <c r="RNZ229" s="47"/>
      <c r="ROA229" s="47"/>
      <c r="ROB229" s="47"/>
      <c r="ROC229" s="47"/>
      <c r="ROD229" s="47"/>
      <c r="ROE229" s="47"/>
      <c r="ROF229" s="47"/>
      <c r="ROG229" s="47"/>
      <c r="ROH229" s="47"/>
      <c r="ROI229" s="47"/>
      <c r="ROJ229" s="47"/>
      <c r="ROK229" s="47"/>
      <c r="ROL229" s="47"/>
      <c r="ROM229" s="47"/>
      <c r="RON229" s="47"/>
      <c r="ROO229" s="47"/>
      <c r="ROP229" s="47"/>
      <c r="ROQ229" s="47"/>
      <c r="ROR229" s="47"/>
      <c r="ROS229" s="47"/>
      <c r="ROT229" s="47"/>
      <c r="ROU229" s="47"/>
      <c r="ROV229" s="47"/>
      <c r="ROW229" s="47"/>
      <c r="ROX229" s="47"/>
      <c r="ROY229" s="47"/>
      <c r="ROZ229" s="47"/>
      <c r="RPA229" s="47"/>
      <c r="RPB229" s="47"/>
      <c r="RPC229" s="47"/>
      <c r="RPD229" s="47"/>
      <c r="RPE229" s="47"/>
      <c r="RPF229" s="47"/>
      <c r="RPG229" s="47"/>
      <c r="RPH229" s="47"/>
      <c r="RPI229" s="47"/>
      <c r="RPJ229" s="47"/>
      <c r="RPK229" s="47"/>
      <c r="RPL229" s="47"/>
      <c r="RPM229" s="47"/>
      <c r="RPN229" s="47"/>
      <c r="RPO229" s="47"/>
      <c r="RPP229" s="47"/>
      <c r="RPQ229" s="47"/>
      <c r="RPR229" s="47"/>
      <c r="RPS229" s="47"/>
      <c r="RPT229" s="47"/>
      <c r="RPU229" s="47"/>
      <c r="RPV229" s="47"/>
      <c r="RPW229" s="47"/>
      <c r="RPX229" s="47"/>
      <c r="RPY229" s="47"/>
      <c r="RPZ229" s="47"/>
      <c r="RQA229" s="47"/>
      <c r="RQB229" s="47"/>
      <c r="RQC229" s="47"/>
      <c r="RQD229" s="47"/>
      <c r="RQE229" s="47"/>
      <c r="RQF229" s="47"/>
      <c r="RQG229" s="47"/>
      <c r="RQH229" s="47"/>
      <c r="RQI229" s="47"/>
      <c r="RQJ229" s="47"/>
      <c r="RQK229" s="47"/>
      <c r="RQL229" s="47"/>
      <c r="RQM229" s="47"/>
      <c r="RQN229" s="47"/>
      <c r="RQO229" s="47"/>
      <c r="RQP229" s="47"/>
      <c r="RQQ229" s="47"/>
      <c r="RQR229" s="47"/>
      <c r="RQS229" s="47"/>
      <c r="RQT229" s="47"/>
      <c r="RQU229" s="47"/>
      <c r="RQV229" s="47"/>
      <c r="RQW229" s="47"/>
      <c r="RQX229" s="47"/>
      <c r="RQY229" s="47"/>
      <c r="RQZ229" s="47"/>
      <c r="RRA229" s="47"/>
      <c r="RRB229" s="47"/>
      <c r="RRC229" s="47"/>
      <c r="RRD229" s="47"/>
      <c r="RRE229" s="47"/>
      <c r="RRF229" s="47"/>
      <c r="RRG229" s="47"/>
      <c r="RRH229" s="47"/>
      <c r="RRI229" s="47"/>
      <c r="RRJ229" s="47"/>
      <c r="RRK229" s="47"/>
      <c r="RRL229" s="47"/>
      <c r="RRM229" s="47"/>
      <c r="RRN229" s="47"/>
      <c r="RRO229" s="47"/>
      <c r="RRP229" s="47"/>
      <c r="RRQ229" s="47"/>
      <c r="RRR229" s="47"/>
      <c r="RRS229" s="47"/>
      <c r="RRT229" s="47"/>
      <c r="RRU229" s="47"/>
      <c r="RRV229" s="47"/>
      <c r="RRW229" s="47"/>
      <c r="RRX229" s="47"/>
      <c r="RRY229" s="47"/>
      <c r="RRZ229" s="47"/>
      <c r="RSA229" s="47"/>
      <c r="RSB229" s="47"/>
      <c r="RSC229" s="47"/>
      <c r="RSD229" s="47"/>
      <c r="RSE229" s="47"/>
      <c r="RSF229" s="47"/>
      <c r="RSG229" s="47"/>
      <c r="RSH229" s="47"/>
      <c r="RSI229" s="47"/>
      <c r="RSJ229" s="47"/>
      <c r="RSK229" s="47"/>
      <c r="RSL229" s="47"/>
      <c r="RSM229" s="47"/>
      <c r="RSN229" s="47"/>
      <c r="RSO229" s="47"/>
      <c r="RSP229" s="47"/>
      <c r="RSQ229" s="47"/>
      <c r="RSR229" s="47"/>
      <c r="RSS229" s="47"/>
      <c r="RST229" s="47"/>
      <c r="RSU229" s="47"/>
      <c r="RSV229" s="47"/>
      <c r="RSW229" s="47"/>
      <c r="RSX229" s="47"/>
      <c r="RSY229" s="47"/>
      <c r="RSZ229" s="47"/>
      <c r="RTA229" s="47"/>
      <c r="RTB229" s="47"/>
      <c r="RTC229" s="47"/>
      <c r="RTD229" s="47"/>
      <c r="RTE229" s="47"/>
      <c r="RTF229" s="47"/>
      <c r="RTG229" s="47"/>
      <c r="RTH229" s="47"/>
      <c r="RTI229" s="47"/>
      <c r="RTJ229" s="47"/>
      <c r="RTK229" s="47"/>
      <c r="RTL229" s="47"/>
      <c r="RTM229" s="47"/>
      <c r="RTN229" s="47"/>
      <c r="RTO229" s="47"/>
      <c r="RTP229" s="47"/>
      <c r="RTQ229" s="47"/>
      <c r="RTR229" s="47"/>
      <c r="RTS229" s="47"/>
      <c r="RTT229" s="47"/>
      <c r="RTU229" s="47"/>
      <c r="RTV229" s="47"/>
      <c r="RTW229" s="47"/>
      <c r="RTX229" s="47"/>
      <c r="RTY229" s="47"/>
      <c r="RTZ229" s="47"/>
      <c r="RUA229" s="47"/>
      <c r="RUB229" s="47"/>
      <c r="RUC229" s="47"/>
      <c r="RUD229" s="47"/>
      <c r="RUE229" s="47"/>
      <c r="RUF229" s="47"/>
      <c r="RUG229" s="47"/>
      <c r="RUH229" s="47"/>
      <c r="RUI229" s="47"/>
      <c r="RUJ229" s="47"/>
      <c r="RUK229" s="47"/>
      <c r="RUL229" s="47"/>
      <c r="RUM229" s="47"/>
      <c r="RUN229" s="47"/>
      <c r="RUO229" s="47"/>
      <c r="RUP229" s="47"/>
      <c r="RUQ229" s="47"/>
      <c r="RUR229" s="47"/>
      <c r="RUS229" s="47"/>
      <c r="RUT229" s="47"/>
      <c r="RUU229" s="47"/>
      <c r="RUV229" s="47"/>
      <c r="RUW229" s="47"/>
      <c r="RUX229" s="47"/>
      <c r="RUY229" s="47"/>
      <c r="RUZ229" s="47"/>
      <c r="RVA229" s="47"/>
      <c r="RVB229" s="47"/>
      <c r="RVC229" s="47"/>
      <c r="RVD229" s="47"/>
      <c r="RVE229" s="47"/>
      <c r="RVF229" s="47"/>
      <c r="RVG229" s="47"/>
      <c r="RVH229" s="47"/>
      <c r="RVI229" s="47"/>
      <c r="RVJ229" s="47"/>
      <c r="RVK229" s="47"/>
      <c r="RVL229" s="47"/>
      <c r="RVM229" s="47"/>
      <c r="RVN229" s="47"/>
      <c r="RVO229" s="47"/>
      <c r="RVP229" s="47"/>
      <c r="RVQ229" s="47"/>
      <c r="RVR229" s="47"/>
      <c r="RVS229" s="47"/>
      <c r="RVT229" s="47"/>
      <c r="RVU229" s="47"/>
      <c r="RVV229" s="47"/>
      <c r="RVW229" s="47"/>
      <c r="RVX229" s="47"/>
      <c r="RVY229" s="47"/>
      <c r="RVZ229" s="47"/>
      <c r="RWA229" s="47"/>
      <c r="RWB229" s="47"/>
      <c r="RWC229" s="47"/>
      <c r="RWD229" s="47"/>
      <c r="RWE229" s="47"/>
      <c r="RWF229" s="47"/>
      <c r="RWG229" s="47"/>
      <c r="RWH229" s="47"/>
      <c r="RWI229" s="47"/>
      <c r="RWJ229" s="47"/>
      <c r="RWK229" s="47"/>
      <c r="RWL229" s="47"/>
      <c r="RWM229" s="47"/>
      <c r="RWN229" s="47"/>
      <c r="RWO229" s="47"/>
      <c r="RWP229" s="47"/>
      <c r="RWQ229" s="47"/>
      <c r="RWR229" s="47"/>
      <c r="RWS229" s="47"/>
      <c r="RWT229" s="47"/>
      <c r="RWU229" s="47"/>
      <c r="RWV229" s="47"/>
      <c r="RWW229" s="47"/>
      <c r="RWX229" s="47"/>
      <c r="RWY229" s="47"/>
      <c r="RWZ229" s="47"/>
      <c r="RXA229" s="47"/>
      <c r="RXB229" s="47"/>
      <c r="RXC229" s="47"/>
      <c r="RXD229" s="47"/>
      <c r="RXE229" s="47"/>
      <c r="RXF229" s="47"/>
      <c r="RXG229" s="47"/>
      <c r="RXH229" s="47"/>
      <c r="RXI229" s="47"/>
      <c r="RXJ229" s="47"/>
      <c r="RXK229" s="47"/>
      <c r="RXL229" s="47"/>
      <c r="RXM229" s="47"/>
      <c r="RXN229" s="47"/>
      <c r="RXO229" s="47"/>
      <c r="RXP229" s="47"/>
      <c r="RXQ229" s="47"/>
      <c r="RXR229" s="47"/>
      <c r="RXS229" s="47"/>
      <c r="RXT229" s="47"/>
      <c r="RXU229" s="47"/>
      <c r="RXV229" s="47"/>
      <c r="RXW229" s="47"/>
      <c r="RXX229" s="47"/>
      <c r="RXY229" s="47"/>
      <c r="RXZ229" s="47"/>
      <c r="RYA229" s="47"/>
      <c r="RYB229" s="47"/>
      <c r="RYC229" s="47"/>
      <c r="RYD229" s="47"/>
      <c r="RYE229" s="47"/>
      <c r="RYF229" s="47"/>
      <c r="RYG229" s="47"/>
      <c r="RYH229" s="47"/>
      <c r="RYI229" s="47"/>
      <c r="RYJ229" s="47"/>
      <c r="RYK229" s="47"/>
      <c r="RYL229" s="47"/>
      <c r="RYM229" s="47"/>
      <c r="RYN229" s="47"/>
      <c r="RYO229" s="47"/>
      <c r="RYP229" s="47"/>
      <c r="RYQ229" s="47"/>
      <c r="RYR229" s="47"/>
      <c r="RYS229" s="47"/>
      <c r="RYT229" s="47"/>
      <c r="RYU229" s="47"/>
      <c r="RYV229" s="47"/>
      <c r="RYW229" s="47"/>
      <c r="RYX229" s="47"/>
      <c r="RYY229" s="47"/>
      <c r="RYZ229" s="47"/>
      <c r="RZA229" s="47"/>
      <c r="RZB229" s="47"/>
      <c r="RZC229" s="47"/>
      <c r="RZD229" s="47"/>
      <c r="RZE229" s="47"/>
      <c r="RZF229" s="47"/>
      <c r="RZG229" s="47"/>
      <c r="RZH229" s="47"/>
      <c r="RZI229" s="47"/>
      <c r="RZJ229" s="47"/>
      <c r="RZK229" s="47"/>
      <c r="RZL229" s="47"/>
      <c r="RZM229" s="47"/>
      <c r="RZN229" s="47"/>
      <c r="RZO229" s="47"/>
      <c r="RZP229" s="47"/>
      <c r="RZQ229" s="47"/>
      <c r="RZR229" s="47"/>
      <c r="RZS229" s="47"/>
      <c r="RZT229" s="47"/>
      <c r="RZU229" s="47"/>
      <c r="RZV229" s="47"/>
      <c r="RZW229" s="47"/>
      <c r="RZX229" s="47"/>
      <c r="RZY229" s="47"/>
      <c r="RZZ229" s="47"/>
      <c r="SAA229" s="47"/>
      <c r="SAB229" s="47"/>
      <c r="SAC229" s="47"/>
      <c r="SAD229" s="47"/>
      <c r="SAE229" s="47"/>
      <c r="SAF229" s="47"/>
      <c r="SAG229" s="47"/>
      <c r="SAH229" s="47"/>
      <c r="SAI229" s="47"/>
      <c r="SAJ229" s="47"/>
      <c r="SAK229" s="47"/>
      <c r="SAL229" s="47"/>
      <c r="SAM229" s="47"/>
      <c r="SAN229" s="47"/>
      <c r="SAO229" s="47"/>
      <c r="SAP229" s="47"/>
      <c r="SAQ229" s="47"/>
      <c r="SAR229" s="47"/>
      <c r="SAS229" s="47"/>
      <c r="SAT229" s="47"/>
      <c r="SAU229" s="47"/>
      <c r="SAV229" s="47"/>
      <c r="SAW229" s="47"/>
      <c r="SAX229" s="47"/>
      <c r="SAY229" s="47"/>
      <c r="SAZ229" s="47"/>
      <c r="SBA229" s="47"/>
      <c r="SBB229" s="47"/>
      <c r="SBC229" s="47"/>
      <c r="SBD229" s="47"/>
      <c r="SBE229" s="47"/>
      <c r="SBF229" s="47"/>
      <c r="SBG229" s="47"/>
      <c r="SBH229" s="47"/>
      <c r="SBI229" s="47"/>
      <c r="SBJ229" s="47"/>
      <c r="SBK229" s="47"/>
      <c r="SBL229" s="47"/>
      <c r="SBM229" s="47"/>
      <c r="SBN229" s="47"/>
      <c r="SBO229" s="47"/>
      <c r="SBP229" s="47"/>
      <c r="SBQ229" s="47"/>
      <c r="SBR229" s="47"/>
      <c r="SBS229" s="47"/>
      <c r="SBT229" s="47"/>
      <c r="SBU229" s="47"/>
      <c r="SBV229" s="47"/>
      <c r="SBW229" s="47"/>
      <c r="SBX229" s="47"/>
      <c r="SBY229" s="47"/>
      <c r="SBZ229" s="47"/>
      <c r="SCA229" s="47"/>
      <c r="SCB229" s="47"/>
      <c r="SCC229" s="47"/>
      <c r="SCD229" s="47"/>
      <c r="SCE229" s="47"/>
      <c r="SCF229" s="47"/>
      <c r="SCG229" s="47"/>
      <c r="SCH229" s="47"/>
      <c r="SCI229" s="47"/>
      <c r="SCJ229" s="47"/>
      <c r="SCK229" s="47"/>
      <c r="SCL229" s="47"/>
      <c r="SCM229" s="47"/>
      <c r="SCN229" s="47"/>
      <c r="SCO229" s="47"/>
      <c r="SCP229" s="47"/>
      <c r="SCQ229" s="47"/>
      <c r="SCR229" s="47"/>
      <c r="SCS229" s="47"/>
      <c r="SCT229" s="47"/>
      <c r="SCU229" s="47"/>
      <c r="SCV229" s="47"/>
      <c r="SCW229" s="47"/>
      <c r="SCX229" s="47"/>
      <c r="SCY229" s="47"/>
      <c r="SCZ229" s="47"/>
      <c r="SDA229" s="47"/>
      <c r="SDB229" s="47"/>
      <c r="SDC229" s="47"/>
      <c r="SDD229" s="47"/>
      <c r="SDE229" s="47"/>
      <c r="SDF229" s="47"/>
      <c r="SDG229" s="47"/>
      <c r="SDH229" s="47"/>
      <c r="SDI229" s="47"/>
      <c r="SDJ229" s="47"/>
      <c r="SDK229" s="47"/>
      <c r="SDL229" s="47"/>
      <c r="SDM229" s="47"/>
      <c r="SDN229" s="47"/>
      <c r="SDO229" s="47"/>
      <c r="SDP229" s="47"/>
      <c r="SDQ229" s="47"/>
      <c r="SDR229" s="47"/>
      <c r="SDS229" s="47"/>
      <c r="SDT229" s="47"/>
      <c r="SDU229" s="47"/>
      <c r="SDV229" s="47"/>
      <c r="SDW229" s="47"/>
      <c r="SDX229" s="47"/>
      <c r="SDY229" s="47"/>
      <c r="SDZ229" s="47"/>
      <c r="SEA229" s="47"/>
      <c r="SEB229" s="47"/>
      <c r="SEC229" s="47"/>
      <c r="SED229" s="47"/>
      <c r="SEE229" s="47"/>
      <c r="SEF229" s="47"/>
      <c r="SEG229" s="47"/>
      <c r="SEH229" s="47"/>
      <c r="SEI229" s="47"/>
      <c r="SEJ229" s="47"/>
      <c r="SEK229" s="47"/>
      <c r="SEL229" s="47"/>
      <c r="SEM229" s="47"/>
      <c r="SEN229" s="47"/>
      <c r="SEO229" s="47"/>
      <c r="SEP229" s="47"/>
      <c r="SEQ229" s="47"/>
      <c r="SER229" s="47"/>
      <c r="SES229" s="47"/>
      <c r="SET229" s="47"/>
      <c r="SEU229" s="47"/>
      <c r="SEV229" s="47"/>
      <c r="SEW229" s="47"/>
      <c r="SEX229" s="47"/>
      <c r="SEY229" s="47"/>
      <c r="SEZ229" s="47"/>
      <c r="SFA229" s="47"/>
      <c r="SFB229" s="47"/>
      <c r="SFC229" s="47"/>
      <c r="SFD229" s="47"/>
      <c r="SFE229" s="47"/>
      <c r="SFF229" s="47"/>
      <c r="SFG229" s="47"/>
      <c r="SFH229" s="47"/>
      <c r="SFI229" s="47"/>
      <c r="SFJ229" s="47"/>
      <c r="SFK229" s="47"/>
      <c r="SFL229" s="47"/>
      <c r="SFM229" s="47"/>
      <c r="SFN229" s="47"/>
      <c r="SFO229" s="47"/>
      <c r="SFP229" s="47"/>
      <c r="SFQ229" s="47"/>
      <c r="SFR229" s="47"/>
      <c r="SFS229" s="47"/>
      <c r="SFT229" s="47"/>
      <c r="SFU229" s="47"/>
      <c r="SFV229" s="47"/>
      <c r="SFW229" s="47"/>
      <c r="SFX229" s="47"/>
      <c r="SFY229" s="47"/>
      <c r="SFZ229" s="47"/>
      <c r="SGA229" s="47"/>
      <c r="SGB229" s="47"/>
      <c r="SGC229" s="47"/>
      <c r="SGD229" s="47"/>
      <c r="SGE229" s="47"/>
      <c r="SGF229" s="47"/>
      <c r="SGG229" s="47"/>
      <c r="SGH229" s="47"/>
      <c r="SGI229" s="47"/>
      <c r="SGJ229" s="47"/>
      <c r="SGK229" s="47"/>
      <c r="SGL229" s="47"/>
      <c r="SGM229" s="47"/>
      <c r="SGN229" s="47"/>
      <c r="SGO229" s="47"/>
      <c r="SGP229" s="47"/>
      <c r="SGQ229" s="47"/>
      <c r="SGR229" s="47"/>
      <c r="SGS229" s="47"/>
      <c r="SGT229" s="47"/>
      <c r="SGU229" s="47"/>
      <c r="SGV229" s="47"/>
      <c r="SGW229" s="47"/>
      <c r="SGX229" s="47"/>
      <c r="SGY229" s="47"/>
      <c r="SGZ229" s="47"/>
      <c r="SHA229" s="47"/>
      <c r="SHB229" s="47"/>
      <c r="SHC229" s="47"/>
      <c r="SHD229" s="47"/>
      <c r="SHE229" s="47"/>
      <c r="SHF229" s="47"/>
      <c r="SHG229" s="47"/>
      <c r="SHH229" s="47"/>
      <c r="SHI229" s="47"/>
      <c r="SHJ229" s="47"/>
      <c r="SHK229" s="47"/>
      <c r="SHL229" s="47"/>
      <c r="SHM229" s="47"/>
      <c r="SHN229" s="47"/>
      <c r="SHO229" s="47"/>
      <c r="SHP229" s="47"/>
      <c r="SHQ229" s="47"/>
      <c r="SHR229" s="47"/>
      <c r="SHS229" s="47"/>
      <c r="SHT229" s="47"/>
      <c r="SHU229" s="47"/>
      <c r="SHV229" s="47"/>
      <c r="SHW229" s="47"/>
      <c r="SHX229" s="47"/>
      <c r="SHY229" s="47"/>
      <c r="SHZ229" s="47"/>
      <c r="SIA229" s="47"/>
      <c r="SIB229" s="47"/>
      <c r="SIC229" s="47"/>
      <c r="SID229" s="47"/>
      <c r="SIE229" s="47"/>
      <c r="SIF229" s="47"/>
      <c r="SIG229" s="47"/>
      <c r="SIH229" s="47"/>
      <c r="SII229" s="47"/>
      <c r="SIJ229" s="47"/>
      <c r="SIK229" s="47"/>
      <c r="SIL229" s="47"/>
      <c r="SIM229" s="47"/>
      <c r="SIN229" s="47"/>
      <c r="SIO229" s="47"/>
      <c r="SIP229" s="47"/>
      <c r="SIQ229" s="47"/>
      <c r="SIR229" s="47"/>
      <c r="SIS229" s="47"/>
      <c r="SIT229" s="47"/>
      <c r="SIU229" s="47"/>
      <c r="SIV229" s="47"/>
      <c r="SIW229" s="47"/>
      <c r="SIX229" s="47"/>
      <c r="SIY229" s="47"/>
      <c r="SIZ229" s="47"/>
      <c r="SJA229" s="47"/>
      <c r="SJB229" s="47"/>
      <c r="SJC229" s="47"/>
      <c r="SJD229" s="47"/>
      <c r="SJE229" s="47"/>
      <c r="SJF229" s="47"/>
      <c r="SJG229" s="47"/>
      <c r="SJH229" s="47"/>
      <c r="SJI229" s="47"/>
      <c r="SJJ229" s="47"/>
      <c r="SJK229" s="47"/>
      <c r="SJL229" s="47"/>
      <c r="SJM229" s="47"/>
      <c r="SJN229" s="47"/>
      <c r="SJO229" s="47"/>
      <c r="SJP229" s="47"/>
      <c r="SJQ229" s="47"/>
      <c r="SJR229" s="47"/>
      <c r="SJS229" s="47"/>
      <c r="SJT229" s="47"/>
      <c r="SJU229" s="47"/>
      <c r="SJV229" s="47"/>
      <c r="SJW229" s="47"/>
      <c r="SJX229" s="47"/>
      <c r="SJY229" s="47"/>
      <c r="SJZ229" s="47"/>
      <c r="SKA229" s="47"/>
      <c r="SKB229" s="47"/>
      <c r="SKC229" s="47"/>
      <c r="SKD229" s="47"/>
      <c r="SKE229" s="47"/>
      <c r="SKF229" s="47"/>
      <c r="SKG229" s="47"/>
      <c r="SKH229" s="47"/>
      <c r="SKI229" s="47"/>
      <c r="SKJ229" s="47"/>
      <c r="SKK229" s="47"/>
      <c r="SKL229" s="47"/>
      <c r="SKM229" s="47"/>
      <c r="SKN229" s="47"/>
      <c r="SKO229" s="47"/>
      <c r="SKP229" s="47"/>
      <c r="SKQ229" s="47"/>
      <c r="SKR229" s="47"/>
      <c r="SKS229" s="47"/>
      <c r="SKT229" s="47"/>
      <c r="SKU229" s="47"/>
      <c r="SKV229" s="47"/>
      <c r="SKW229" s="47"/>
      <c r="SKX229" s="47"/>
      <c r="SKY229" s="47"/>
      <c r="SKZ229" s="47"/>
      <c r="SLA229" s="47"/>
      <c r="SLB229" s="47"/>
      <c r="SLC229" s="47"/>
      <c r="SLD229" s="47"/>
      <c r="SLE229" s="47"/>
      <c r="SLF229" s="47"/>
      <c r="SLG229" s="47"/>
      <c r="SLH229" s="47"/>
      <c r="SLI229" s="47"/>
      <c r="SLJ229" s="47"/>
      <c r="SLK229" s="47"/>
      <c r="SLL229" s="47"/>
      <c r="SLM229" s="47"/>
      <c r="SLN229" s="47"/>
      <c r="SLO229" s="47"/>
      <c r="SLP229" s="47"/>
      <c r="SLQ229" s="47"/>
      <c r="SLR229" s="47"/>
      <c r="SLS229" s="47"/>
      <c r="SLT229" s="47"/>
      <c r="SLU229" s="47"/>
      <c r="SLV229" s="47"/>
      <c r="SLW229" s="47"/>
      <c r="SLX229" s="47"/>
      <c r="SLY229" s="47"/>
      <c r="SLZ229" s="47"/>
      <c r="SMA229" s="47"/>
      <c r="SMB229" s="47"/>
      <c r="SMC229" s="47"/>
      <c r="SMD229" s="47"/>
      <c r="SME229" s="47"/>
      <c r="SMF229" s="47"/>
      <c r="SMG229" s="47"/>
      <c r="SMH229" s="47"/>
      <c r="SMI229" s="47"/>
      <c r="SMJ229" s="47"/>
      <c r="SMK229" s="47"/>
      <c r="SML229" s="47"/>
      <c r="SMM229" s="47"/>
      <c r="SMN229" s="47"/>
      <c r="SMO229" s="47"/>
      <c r="SMP229" s="47"/>
      <c r="SMQ229" s="47"/>
      <c r="SMR229" s="47"/>
      <c r="SMS229" s="47"/>
      <c r="SMT229" s="47"/>
      <c r="SMU229" s="47"/>
      <c r="SMV229" s="47"/>
      <c r="SMW229" s="47"/>
      <c r="SMX229" s="47"/>
      <c r="SMY229" s="47"/>
      <c r="SMZ229" s="47"/>
      <c r="SNA229" s="47"/>
      <c r="SNB229" s="47"/>
      <c r="SNC229" s="47"/>
      <c r="SND229" s="47"/>
      <c r="SNE229" s="47"/>
      <c r="SNF229" s="47"/>
      <c r="SNG229" s="47"/>
      <c r="SNH229" s="47"/>
      <c r="SNI229" s="47"/>
      <c r="SNJ229" s="47"/>
      <c r="SNK229" s="47"/>
      <c r="SNL229" s="47"/>
      <c r="SNM229" s="47"/>
      <c r="SNN229" s="47"/>
      <c r="SNO229" s="47"/>
      <c r="SNP229" s="47"/>
      <c r="SNQ229" s="47"/>
      <c r="SNR229" s="47"/>
      <c r="SNS229" s="47"/>
      <c r="SNT229" s="47"/>
      <c r="SNU229" s="47"/>
      <c r="SNV229" s="47"/>
      <c r="SNW229" s="47"/>
      <c r="SNX229" s="47"/>
      <c r="SNY229" s="47"/>
      <c r="SNZ229" s="47"/>
      <c r="SOA229" s="47"/>
      <c r="SOB229" s="47"/>
      <c r="SOC229" s="47"/>
      <c r="SOD229" s="47"/>
      <c r="SOE229" s="47"/>
      <c r="SOF229" s="47"/>
      <c r="SOG229" s="47"/>
      <c r="SOH229" s="47"/>
      <c r="SOI229" s="47"/>
      <c r="SOJ229" s="47"/>
      <c r="SOK229" s="47"/>
      <c r="SOL229" s="47"/>
      <c r="SOM229" s="47"/>
      <c r="SON229" s="47"/>
      <c r="SOO229" s="47"/>
      <c r="SOP229" s="47"/>
      <c r="SOQ229" s="47"/>
      <c r="SOR229" s="47"/>
      <c r="SOS229" s="47"/>
      <c r="SOT229" s="47"/>
      <c r="SOU229" s="47"/>
      <c r="SOV229" s="47"/>
      <c r="SOW229" s="47"/>
      <c r="SOX229" s="47"/>
      <c r="SOY229" s="47"/>
      <c r="SOZ229" s="47"/>
      <c r="SPA229" s="47"/>
      <c r="SPB229" s="47"/>
      <c r="SPC229" s="47"/>
      <c r="SPD229" s="47"/>
      <c r="SPE229" s="47"/>
      <c r="SPF229" s="47"/>
      <c r="SPG229" s="47"/>
      <c r="SPH229" s="47"/>
      <c r="SPI229" s="47"/>
      <c r="SPJ229" s="47"/>
      <c r="SPK229" s="47"/>
      <c r="SPL229" s="47"/>
      <c r="SPM229" s="47"/>
      <c r="SPN229" s="47"/>
      <c r="SPO229" s="47"/>
      <c r="SPP229" s="47"/>
      <c r="SPQ229" s="47"/>
      <c r="SPR229" s="47"/>
      <c r="SPS229" s="47"/>
      <c r="SPT229" s="47"/>
      <c r="SPU229" s="47"/>
      <c r="SPV229" s="47"/>
      <c r="SPW229" s="47"/>
      <c r="SPX229" s="47"/>
      <c r="SPY229" s="47"/>
      <c r="SPZ229" s="47"/>
      <c r="SQA229" s="47"/>
      <c r="SQB229" s="47"/>
      <c r="SQC229" s="47"/>
      <c r="SQD229" s="47"/>
      <c r="SQE229" s="47"/>
      <c r="SQF229" s="47"/>
      <c r="SQG229" s="47"/>
      <c r="SQH229" s="47"/>
      <c r="SQI229" s="47"/>
      <c r="SQJ229" s="47"/>
      <c r="SQK229" s="47"/>
      <c r="SQL229" s="47"/>
      <c r="SQM229" s="47"/>
      <c r="SQN229" s="47"/>
      <c r="SQO229" s="47"/>
      <c r="SQP229" s="47"/>
      <c r="SQQ229" s="47"/>
      <c r="SQR229" s="47"/>
      <c r="SQS229" s="47"/>
      <c r="SQT229" s="47"/>
      <c r="SQU229" s="47"/>
      <c r="SQV229" s="47"/>
      <c r="SQW229" s="47"/>
      <c r="SQX229" s="47"/>
      <c r="SQY229" s="47"/>
      <c r="SQZ229" s="47"/>
      <c r="SRA229" s="47"/>
      <c r="SRB229" s="47"/>
      <c r="SRC229" s="47"/>
      <c r="SRD229" s="47"/>
      <c r="SRE229" s="47"/>
      <c r="SRF229" s="47"/>
      <c r="SRG229" s="47"/>
      <c r="SRH229" s="47"/>
      <c r="SRI229" s="47"/>
      <c r="SRJ229" s="47"/>
      <c r="SRK229" s="47"/>
      <c r="SRL229" s="47"/>
      <c r="SRM229" s="47"/>
      <c r="SRN229" s="47"/>
      <c r="SRO229" s="47"/>
      <c r="SRP229" s="47"/>
      <c r="SRQ229" s="47"/>
      <c r="SRR229" s="47"/>
      <c r="SRS229" s="47"/>
      <c r="SRT229" s="47"/>
      <c r="SRU229" s="47"/>
      <c r="SRV229" s="47"/>
      <c r="SRW229" s="47"/>
      <c r="SRX229" s="47"/>
      <c r="SRY229" s="47"/>
      <c r="SRZ229" s="47"/>
      <c r="SSA229" s="47"/>
      <c r="SSB229" s="47"/>
      <c r="SSC229" s="47"/>
      <c r="SSD229" s="47"/>
      <c r="SSE229" s="47"/>
      <c r="SSF229" s="47"/>
      <c r="SSG229" s="47"/>
      <c r="SSH229" s="47"/>
      <c r="SSI229" s="47"/>
      <c r="SSJ229" s="47"/>
      <c r="SSK229" s="47"/>
      <c r="SSL229" s="47"/>
      <c r="SSM229" s="47"/>
      <c r="SSN229" s="47"/>
      <c r="SSO229" s="47"/>
      <c r="SSP229" s="47"/>
      <c r="SSQ229" s="47"/>
      <c r="SSR229" s="47"/>
      <c r="SSS229" s="47"/>
      <c r="SST229" s="47"/>
      <c r="SSU229" s="47"/>
      <c r="SSV229" s="47"/>
      <c r="SSW229" s="47"/>
      <c r="SSX229" s="47"/>
      <c r="SSY229" s="47"/>
      <c r="SSZ229" s="47"/>
      <c r="STA229" s="47"/>
      <c r="STB229" s="47"/>
      <c r="STC229" s="47"/>
      <c r="STD229" s="47"/>
      <c r="STE229" s="47"/>
      <c r="STF229" s="47"/>
      <c r="STG229" s="47"/>
      <c r="STH229" s="47"/>
      <c r="STI229" s="47"/>
      <c r="STJ229" s="47"/>
      <c r="STK229" s="47"/>
      <c r="STL229" s="47"/>
      <c r="STM229" s="47"/>
      <c r="STN229" s="47"/>
      <c r="STO229" s="47"/>
      <c r="STP229" s="47"/>
      <c r="STQ229" s="47"/>
      <c r="STR229" s="47"/>
      <c r="STS229" s="47"/>
      <c r="STT229" s="47"/>
      <c r="STU229" s="47"/>
      <c r="STV229" s="47"/>
      <c r="STW229" s="47"/>
      <c r="STX229" s="47"/>
      <c r="STY229" s="47"/>
      <c r="STZ229" s="47"/>
      <c r="SUA229" s="47"/>
      <c r="SUB229" s="47"/>
      <c r="SUC229" s="47"/>
      <c r="SUD229" s="47"/>
      <c r="SUE229" s="47"/>
      <c r="SUF229" s="47"/>
      <c r="SUG229" s="47"/>
      <c r="SUH229" s="47"/>
      <c r="SUI229" s="47"/>
      <c r="SUJ229" s="47"/>
      <c r="SUK229" s="47"/>
      <c r="SUL229" s="47"/>
      <c r="SUM229" s="47"/>
      <c r="SUN229" s="47"/>
      <c r="SUO229" s="47"/>
      <c r="SUP229" s="47"/>
      <c r="SUQ229" s="47"/>
      <c r="SUR229" s="47"/>
      <c r="SUS229" s="47"/>
      <c r="SUT229" s="47"/>
      <c r="SUU229" s="47"/>
      <c r="SUV229" s="47"/>
      <c r="SUW229" s="47"/>
      <c r="SUX229" s="47"/>
      <c r="SUY229" s="47"/>
      <c r="SUZ229" s="47"/>
      <c r="SVA229" s="47"/>
      <c r="SVB229" s="47"/>
      <c r="SVC229" s="47"/>
      <c r="SVD229" s="47"/>
      <c r="SVE229" s="47"/>
      <c r="SVF229" s="47"/>
      <c r="SVG229" s="47"/>
      <c r="SVH229" s="47"/>
      <c r="SVI229" s="47"/>
      <c r="SVJ229" s="47"/>
      <c r="SVK229" s="47"/>
      <c r="SVL229" s="47"/>
      <c r="SVM229" s="47"/>
      <c r="SVN229" s="47"/>
      <c r="SVO229" s="47"/>
      <c r="SVP229" s="47"/>
      <c r="SVQ229" s="47"/>
      <c r="SVR229" s="47"/>
      <c r="SVS229" s="47"/>
      <c r="SVT229" s="47"/>
      <c r="SVU229" s="47"/>
      <c r="SVV229" s="47"/>
      <c r="SVW229" s="47"/>
      <c r="SVX229" s="47"/>
      <c r="SVY229" s="47"/>
      <c r="SVZ229" s="47"/>
      <c r="SWA229" s="47"/>
      <c r="SWB229" s="47"/>
      <c r="SWC229" s="47"/>
      <c r="SWD229" s="47"/>
      <c r="SWE229" s="47"/>
      <c r="SWF229" s="47"/>
      <c r="SWG229" s="47"/>
      <c r="SWH229" s="47"/>
      <c r="SWI229" s="47"/>
      <c r="SWJ229" s="47"/>
      <c r="SWK229" s="47"/>
      <c r="SWL229" s="47"/>
      <c r="SWM229" s="47"/>
      <c r="SWN229" s="47"/>
      <c r="SWO229" s="47"/>
      <c r="SWP229" s="47"/>
      <c r="SWQ229" s="47"/>
      <c r="SWR229" s="47"/>
      <c r="SWS229" s="47"/>
      <c r="SWT229" s="47"/>
      <c r="SWU229" s="47"/>
      <c r="SWV229" s="47"/>
      <c r="SWW229" s="47"/>
      <c r="SWX229" s="47"/>
      <c r="SWY229" s="47"/>
      <c r="SWZ229" s="47"/>
      <c r="SXA229" s="47"/>
      <c r="SXB229" s="47"/>
      <c r="SXC229" s="47"/>
      <c r="SXD229" s="47"/>
      <c r="SXE229" s="47"/>
      <c r="SXF229" s="47"/>
      <c r="SXG229" s="47"/>
      <c r="SXH229" s="47"/>
      <c r="SXI229" s="47"/>
      <c r="SXJ229" s="47"/>
      <c r="SXK229" s="47"/>
      <c r="SXL229" s="47"/>
      <c r="SXM229" s="47"/>
      <c r="SXN229" s="47"/>
      <c r="SXO229" s="47"/>
      <c r="SXP229" s="47"/>
      <c r="SXQ229" s="47"/>
      <c r="SXR229" s="47"/>
      <c r="SXS229" s="47"/>
      <c r="SXT229" s="47"/>
      <c r="SXU229" s="47"/>
      <c r="SXV229" s="47"/>
      <c r="SXW229" s="47"/>
      <c r="SXX229" s="47"/>
      <c r="SXY229" s="47"/>
      <c r="SXZ229" s="47"/>
      <c r="SYA229" s="47"/>
      <c r="SYB229" s="47"/>
      <c r="SYC229" s="47"/>
      <c r="SYD229" s="47"/>
      <c r="SYE229" s="47"/>
      <c r="SYF229" s="47"/>
      <c r="SYG229" s="47"/>
      <c r="SYH229" s="47"/>
      <c r="SYI229" s="47"/>
      <c r="SYJ229" s="47"/>
      <c r="SYK229" s="47"/>
      <c r="SYL229" s="47"/>
      <c r="SYM229" s="47"/>
      <c r="SYN229" s="47"/>
      <c r="SYO229" s="47"/>
      <c r="SYP229" s="47"/>
      <c r="SYQ229" s="47"/>
      <c r="SYR229" s="47"/>
      <c r="SYS229" s="47"/>
      <c r="SYT229" s="47"/>
      <c r="SYU229" s="47"/>
      <c r="SYV229" s="47"/>
      <c r="SYW229" s="47"/>
      <c r="SYX229" s="47"/>
      <c r="SYY229" s="47"/>
      <c r="SYZ229" s="47"/>
      <c r="SZA229" s="47"/>
      <c r="SZB229" s="47"/>
      <c r="SZC229" s="47"/>
      <c r="SZD229" s="47"/>
      <c r="SZE229" s="47"/>
      <c r="SZF229" s="47"/>
      <c r="SZG229" s="47"/>
      <c r="SZH229" s="47"/>
      <c r="SZI229" s="47"/>
      <c r="SZJ229" s="47"/>
      <c r="SZK229" s="47"/>
      <c r="SZL229" s="47"/>
      <c r="SZM229" s="47"/>
      <c r="SZN229" s="47"/>
      <c r="SZO229" s="47"/>
      <c r="SZP229" s="47"/>
      <c r="SZQ229" s="47"/>
      <c r="SZR229" s="47"/>
      <c r="SZS229" s="47"/>
      <c r="SZT229" s="47"/>
      <c r="SZU229" s="47"/>
      <c r="SZV229" s="47"/>
      <c r="SZW229" s="47"/>
      <c r="SZX229" s="47"/>
      <c r="SZY229" s="47"/>
      <c r="SZZ229" s="47"/>
      <c r="TAA229" s="47"/>
      <c r="TAB229" s="47"/>
      <c r="TAC229" s="47"/>
      <c r="TAD229" s="47"/>
      <c r="TAE229" s="47"/>
      <c r="TAF229" s="47"/>
      <c r="TAG229" s="47"/>
      <c r="TAH229" s="47"/>
      <c r="TAI229" s="47"/>
      <c r="TAJ229" s="47"/>
      <c r="TAK229" s="47"/>
      <c r="TAL229" s="47"/>
      <c r="TAM229" s="47"/>
      <c r="TAN229" s="47"/>
      <c r="TAO229" s="47"/>
      <c r="TAP229" s="47"/>
      <c r="TAQ229" s="47"/>
      <c r="TAR229" s="47"/>
      <c r="TAS229" s="47"/>
      <c r="TAT229" s="47"/>
      <c r="TAU229" s="47"/>
      <c r="TAV229" s="47"/>
      <c r="TAW229" s="47"/>
      <c r="TAX229" s="47"/>
      <c r="TAY229" s="47"/>
      <c r="TAZ229" s="47"/>
      <c r="TBA229" s="47"/>
      <c r="TBB229" s="47"/>
      <c r="TBC229" s="47"/>
      <c r="TBD229" s="47"/>
      <c r="TBE229" s="47"/>
      <c r="TBF229" s="47"/>
      <c r="TBG229" s="47"/>
      <c r="TBH229" s="47"/>
      <c r="TBI229" s="47"/>
      <c r="TBJ229" s="47"/>
      <c r="TBK229" s="47"/>
      <c r="TBL229" s="47"/>
      <c r="TBM229" s="47"/>
      <c r="TBN229" s="47"/>
      <c r="TBO229" s="47"/>
      <c r="TBP229" s="47"/>
      <c r="TBQ229" s="47"/>
      <c r="TBR229" s="47"/>
      <c r="TBS229" s="47"/>
      <c r="TBT229" s="47"/>
      <c r="TBU229" s="47"/>
      <c r="TBV229" s="47"/>
      <c r="TBW229" s="47"/>
      <c r="TBX229" s="47"/>
      <c r="TBY229" s="47"/>
      <c r="TBZ229" s="47"/>
      <c r="TCA229" s="47"/>
      <c r="TCB229" s="47"/>
      <c r="TCC229" s="47"/>
      <c r="TCD229" s="47"/>
      <c r="TCE229" s="47"/>
      <c r="TCF229" s="47"/>
      <c r="TCG229" s="47"/>
      <c r="TCH229" s="47"/>
      <c r="TCI229" s="47"/>
      <c r="TCJ229" s="47"/>
      <c r="TCK229" s="47"/>
      <c r="TCL229" s="47"/>
      <c r="TCM229" s="47"/>
      <c r="TCN229" s="47"/>
      <c r="TCO229" s="47"/>
      <c r="TCP229" s="47"/>
      <c r="TCQ229" s="47"/>
      <c r="TCR229" s="47"/>
      <c r="TCS229" s="47"/>
      <c r="TCT229" s="47"/>
      <c r="TCU229" s="47"/>
      <c r="TCV229" s="47"/>
      <c r="TCW229" s="47"/>
      <c r="TCX229" s="47"/>
      <c r="TCY229" s="47"/>
      <c r="TCZ229" s="47"/>
      <c r="TDA229" s="47"/>
      <c r="TDB229" s="47"/>
      <c r="TDC229" s="47"/>
      <c r="TDD229" s="47"/>
      <c r="TDE229" s="47"/>
      <c r="TDF229" s="47"/>
      <c r="TDG229" s="47"/>
      <c r="TDH229" s="47"/>
      <c r="TDI229" s="47"/>
      <c r="TDJ229" s="47"/>
      <c r="TDK229" s="47"/>
      <c r="TDL229" s="47"/>
      <c r="TDM229" s="47"/>
      <c r="TDN229" s="47"/>
      <c r="TDO229" s="47"/>
      <c r="TDP229" s="47"/>
      <c r="TDQ229" s="47"/>
      <c r="TDR229" s="47"/>
      <c r="TDS229" s="47"/>
      <c r="TDT229" s="47"/>
      <c r="TDU229" s="47"/>
      <c r="TDV229" s="47"/>
      <c r="TDW229" s="47"/>
      <c r="TDX229" s="47"/>
      <c r="TDY229" s="47"/>
      <c r="TDZ229" s="47"/>
      <c r="TEA229" s="47"/>
      <c r="TEB229" s="47"/>
      <c r="TEC229" s="47"/>
      <c r="TED229" s="47"/>
      <c r="TEE229" s="47"/>
      <c r="TEF229" s="47"/>
      <c r="TEG229" s="47"/>
      <c r="TEH229" s="47"/>
      <c r="TEI229" s="47"/>
      <c r="TEJ229" s="47"/>
      <c r="TEK229" s="47"/>
      <c r="TEL229" s="47"/>
      <c r="TEM229" s="47"/>
      <c r="TEN229" s="47"/>
      <c r="TEO229" s="47"/>
      <c r="TEP229" s="47"/>
      <c r="TEQ229" s="47"/>
      <c r="TER229" s="47"/>
      <c r="TES229" s="47"/>
      <c r="TET229" s="47"/>
      <c r="TEU229" s="47"/>
      <c r="TEV229" s="47"/>
      <c r="TEW229" s="47"/>
      <c r="TEX229" s="47"/>
      <c r="TEY229" s="47"/>
      <c r="TEZ229" s="47"/>
      <c r="TFA229" s="47"/>
      <c r="TFB229" s="47"/>
      <c r="TFC229" s="47"/>
      <c r="TFD229" s="47"/>
      <c r="TFE229" s="47"/>
      <c r="TFF229" s="47"/>
      <c r="TFG229" s="47"/>
      <c r="TFH229" s="47"/>
      <c r="TFI229" s="47"/>
      <c r="TFJ229" s="47"/>
      <c r="TFK229" s="47"/>
      <c r="TFL229" s="47"/>
      <c r="TFM229" s="47"/>
      <c r="TFN229" s="47"/>
      <c r="TFO229" s="47"/>
      <c r="TFP229" s="47"/>
      <c r="TFQ229" s="47"/>
      <c r="TFR229" s="47"/>
      <c r="TFS229" s="47"/>
      <c r="TFT229" s="47"/>
      <c r="TFU229" s="47"/>
      <c r="TFV229" s="47"/>
      <c r="TFW229" s="47"/>
      <c r="TFX229" s="47"/>
      <c r="TFY229" s="47"/>
      <c r="TFZ229" s="47"/>
      <c r="TGA229" s="47"/>
      <c r="TGB229" s="47"/>
      <c r="TGC229" s="47"/>
      <c r="TGD229" s="47"/>
      <c r="TGE229" s="47"/>
      <c r="TGF229" s="47"/>
      <c r="TGG229" s="47"/>
      <c r="TGH229" s="47"/>
      <c r="TGI229" s="47"/>
      <c r="TGJ229" s="47"/>
      <c r="TGK229" s="47"/>
      <c r="TGL229" s="47"/>
      <c r="TGM229" s="47"/>
      <c r="TGN229" s="47"/>
      <c r="TGO229" s="47"/>
      <c r="TGP229" s="47"/>
      <c r="TGQ229" s="47"/>
      <c r="TGR229" s="47"/>
      <c r="TGS229" s="47"/>
      <c r="TGT229" s="47"/>
      <c r="TGU229" s="47"/>
      <c r="TGV229" s="47"/>
      <c r="TGW229" s="47"/>
      <c r="TGX229" s="47"/>
      <c r="TGY229" s="47"/>
      <c r="TGZ229" s="47"/>
      <c r="THA229" s="47"/>
      <c r="THB229" s="47"/>
      <c r="THC229" s="47"/>
      <c r="THD229" s="47"/>
      <c r="THE229" s="47"/>
      <c r="THF229" s="47"/>
      <c r="THG229" s="47"/>
      <c r="THH229" s="47"/>
      <c r="THI229" s="47"/>
      <c r="THJ229" s="47"/>
      <c r="THK229" s="47"/>
      <c r="THL229" s="47"/>
      <c r="THM229" s="47"/>
      <c r="THN229" s="47"/>
      <c r="THO229" s="47"/>
      <c r="THP229" s="47"/>
      <c r="THQ229" s="47"/>
      <c r="THR229" s="47"/>
      <c r="THS229" s="47"/>
      <c r="THT229" s="47"/>
      <c r="THU229" s="47"/>
      <c r="THV229" s="47"/>
      <c r="THW229" s="47"/>
      <c r="THX229" s="47"/>
      <c r="THY229" s="47"/>
      <c r="THZ229" s="47"/>
      <c r="TIA229" s="47"/>
      <c r="TIB229" s="47"/>
      <c r="TIC229" s="47"/>
      <c r="TID229" s="47"/>
      <c r="TIE229" s="47"/>
      <c r="TIF229" s="47"/>
      <c r="TIG229" s="47"/>
      <c r="TIH229" s="47"/>
      <c r="TII229" s="47"/>
      <c r="TIJ229" s="47"/>
      <c r="TIK229" s="47"/>
      <c r="TIL229" s="47"/>
      <c r="TIM229" s="47"/>
      <c r="TIN229" s="47"/>
      <c r="TIO229" s="47"/>
      <c r="TIP229" s="47"/>
      <c r="TIQ229" s="47"/>
      <c r="TIR229" s="47"/>
      <c r="TIS229" s="47"/>
      <c r="TIT229" s="47"/>
      <c r="TIU229" s="47"/>
      <c r="TIV229" s="47"/>
      <c r="TIW229" s="47"/>
      <c r="TIX229" s="47"/>
      <c r="TIY229" s="47"/>
      <c r="TIZ229" s="47"/>
      <c r="TJA229" s="47"/>
      <c r="TJB229" s="47"/>
      <c r="TJC229" s="47"/>
      <c r="TJD229" s="47"/>
      <c r="TJE229" s="47"/>
      <c r="TJF229" s="47"/>
      <c r="TJG229" s="47"/>
      <c r="TJH229" s="47"/>
      <c r="TJI229" s="47"/>
      <c r="TJJ229" s="47"/>
      <c r="TJK229" s="47"/>
      <c r="TJL229" s="47"/>
      <c r="TJM229" s="47"/>
      <c r="TJN229" s="47"/>
      <c r="TJO229" s="47"/>
      <c r="TJP229" s="47"/>
      <c r="TJQ229" s="47"/>
      <c r="TJR229" s="47"/>
      <c r="TJS229" s="47"/>
      <c r="TJT229" s="47"/>
      <c r="TJU229" s="47"/>
      <c r="TJV229" s="47"/>
      <c r="TJW229" s="47"/>
      <c r="TJX229" s="47"/>
      <c r="TJY229" s="47"/>
      <c r="TJZ229" s="47"/>
      <c r="TKA229" s="47"/>
      <c r="TKB229" s="47"/>
      <c r="TKC229" s="47"/>
      <c r="TKD229" s="47"/>
      <c r="TKE229" s="47"/>
      <c r="TKF229" s="47"/>
      <c r="TKG229" s="47"/>
      <c r="TKH229" s="47"/>
      <c r="TKI229" s="47"/>
      <c r="TKJ229" s="47"/>
      <c r="TKK229" s="47"/>
      <c r="TKL229" s="47"/>
      <c r="TKM229" s="47"/>
      <c r="TKN229" s="47"/>
      <c r="TKO229" s="47"/>
      <c r="TKP229" s="47"/>
      <c r="TKQ229" s="47"/>
      <c r="TKR229" s="47"/>
      <c r="TKS229" s="47"/>
      <c r="TKT229" s="47"/>
      <c r="TKU229" s="47"/>
      <c r="TKV229" s="47"/>
      <c r="TKW229" s="47"/>
      <c r="TKX229" s="47"/>
      <c r="TKY229" s="47"/>
      <c r="TKZ229" s="47"/>
      <c r="TLA229" s="47"/>
      <c r="TLB229" s="47"/>
      <c r="TLC229" s="47"/>
      <c r="TLD229" s="47"/>
      <c r="TLE229" s="47"/>
      <c r="TLF229" s="47"/>
      <c r="TLG229" s="47"/>
      <c r="TLH229" s="47"/>
      <c r="TLI229" s="47"/>
      <c r="TLJ229" s="47"/>
      <c r="TLK229" s="47"/>
      <c r="TLL229" s="47"/>
      <c r="TLM229" s="47"/>
      <c r="TLN229" s="47"/>
      <c r="TLO229" s="47"/>
      <c r="TLP229" s="47"/>
      <c r="TLQ229" s="47"/>
      <c r="TLR229" s="47"/>
      <c r="TLS229" s="47"/>
      <c r="TLT229" s="47"/>
      <c r="TLU229" s="47"/>
      <c r="TLV229" s="47"/>
      <c r="TLW229" s="47"/>
      <c r="TLX229" s="47"/>
      <c r="TLY229" s="47"/>
      <c r="TLZ229" s="47"/>
      <c r="TMA229" s="47"/>
      <c r="TMB229" s="47"/>
      <c r="TMC229" s="47"/>
      <c r="TMD229" s="47"/>
      <c r="TME229" s="47"/>
      <c r="TMF229" s="47"/>
      <c r="TMG229" s="47"/>
      <c r="TMH229" s="47"/>
      <c r="TMI229" s="47"/>
      <c r="TMJ229" s="47"/>
      <c r="TMK229" s="47"/>
      <c r="TML229" s="47"/>
      <c r="TMM229" s="47"/>
      <c r="TMN229" s="47"/>
      <c r="TMO229" s="47"/>
      <c r="TMP229" s="47"/>
      <c r="TMQ229" s="47"/>
      <c r="TMR229" s="47"/>
      <c r="TMS229" s="47"/>
      <c r="TMT229" s="47"/>
      <c r="TMU229" s="47"/>
      <c r="TMV229" s="47"/>
      <c r="TMW229" s="47"/>
      <c r="TMX229" s="47"/>
      <c r="TMY229" s="47"/>
      <c r="TMZ229" s="47"/>
      <c r="TNA229" s="47"/>
      <c r="TNB229" s="47"/>
      <c r="TNC229" s="47"/>
      <c r="TND229" s="47"/>
      <c r="TNE229" s="47"/>
      <c r="TNF229" s="47"/>
      <c r="TNG229" s="47"/>
      <c r="TNH229" s="47"/>
      <c r="TNI229" s="47"/>
      <c r="TNJ229" s="47"/>
      <c r="TNK229" s="47"/>
      <c r="TNL229" s="47"/>
      <c r="TNM229" s="47"/>
      <c r="TNN229" s="47"/>
      <c r="TNO229" s="47"/>
      <c r="TNP229" s="47"/>
      <c r="TNQ229" s="47"/>
      <c r="TNR229" s="47"/>
      <c r="TNS229" s="47"/>
      <c r="TNT229" s="47"/>
      <c r="TNU229" s="47"/>
      <c r="TNV229" s="47"/>
      <c r="TNW229" s="47"/>
      <c r="TNX229" s="47"/>
      <c r="TNY229" s="47"/>
      <c r="TNZ229" s="47"/>
      <c r="TOA229" s="47"/>
      <c r="TOB229" s="47"/>
      <c r="TOC229" s="47"/>
      <c r="TOD229" s="47"/>
      <c r="TOE229" s="47"/>
      <c r="TOF229" s="47"/>
      <c r="TOG229" s="47"/>
      <c r="TOH229" s="47"/>
      <c r="TOI229" s="47"/>
      <c r="TOJ229" s="47"/>
      <c r="TOK229" s="47"/>
      <c r="TOL229" s="47"/>
      <c r="TOM229" s="47"/>
      <c r="TON229" s="47"/>
      <c r="TOO229" s="47"/>
      <c r="TOP229" s="47"/>
      <c r="TOQ229" s="47"/>
      <c r="TOR229" s="47"/>
      <c r="TOS229" s="47"/>
      <c r="TOT229" s="47"/>
      <c r="TOU229" s="47"/>
      <c r="TOV229" s="47"/>
      <c r="TOW229" s="47"/>
      <c r="TOX229" s="47"/>
      <c r="TOY229" s="47"/>
      <c r="TOZ229" s="47"/>
      <c r="TPA229" s="47"/>
      <c r="TPB229" s="47"/>
      <c r="TPC229" s="47"/>
      <c r="TPD229" s="47"/>
      <c r="TPE229" s="47"/>
      <c r="TPF229" s="47"/>
      <c r="TPG229" s="47"/>
      <c r="TPH229" s="47"/>
      <c r="TPI229" s="47"/>
      <c r="TPJ229" s="47"/>
      <c r="TPK229" s="47"/>
      <c r="TPL229" s="47"/>
      <c r="TPM229" s="47"/>
      <c r="TPN229" s="47"/>
      <c r="TPO229" s="47"/>
      <c r="TPP229" s="47"/>
      <c r="TPQ229" s="47"/>
      <c r="TPR229" s="47"/>
      <c r="TPS229" s="47"/>
      <c r="TPT229" s="47"/>
      <c r="TPU229" s="47"/>
      <c r="TPV229" s="47"/>
      <c r="TPW229" s="47"/>
      <c r="TPX229" s="47"/>
      <c r="TPY229" s="47"/>
      <c r="TPZ229" s="47"/>
      <c r="TQA229" s="47"/>
      <c r="TQB229" s="47"/>
      <c r="TQC229" s="47"/>
      <c r="TQD229" s="47"/>
      <c r="TQE229" s="47"/>
      <c r="TQF229" s="47"/>
      <c r="TQG229" s="47"/>
      <c r="TQH229" s="47"/>
      <c r="TQI229" s="47"/>
      <c r="TQJ229" s="47"/>
      <c r="TQK229" s="47"/>
      <c r="TQL229" s="47"/>
      <c r="TQM229" s="47"/>
      <c r="TQN229" s="47"/>
      <c r="TQO229" s="47"/>
      <c r="TQP229" s="47"/>
      <c r="TQQ229" s="47"/>
      <c r="TQR229" s="47"/>
      <c r="TQS229" s="47"/>
      <c r="TQT229" s="47"/>
      <c r="TQU229" s="47"/>
      <c r="TQV229" s="47"/>
      <c r="TQW229" s="47"/>
      <c r="TQX229" s="47"/>
      <c r="TQY229" s="47"/>
      <c r="TQZ229" s="47"/>
      <c r="TRA229" s="47"/>
      <c r="TRB229" s="47"/>
      <c r="TRC229" s="47"/>
      <c r="TRD229" s="47"/>
      <c r="TRE229" s="47"/>
      <c r="TRF229" s="47"/>
      <c r="TRG229" s="47"/>
      <c r="TRH229" s="47"/>
      <c r="TRI229" s="47"/>
      <c r="TRJ229" s="47"/>
      <c r="TRK229" s="47"/>
      <c r="TRL229" s="47"/>
      <c r="TRM229" s="47"/>
      <c r="TRN229" s="47"/>
      <c r="TRO229" s="47"/>
      <c r="TRP229" s="47"/>
      <c r="TRQ229" s="47"/>
      <c r="TRR229" s="47"/>
      <c r="TRS229" s="47"/>
      <c r="TRT229" s="47"/>
      <c r="TRU229" s="47"/>
      <c r="TRV229" s="47"/>
      <c r="TRW229" s="47"/>
      <c r="TRX229" s="47"/>
      <c r="TRY229" s="47"/>
      <c r="TRZ229" s="47"/>
      <c r="TSA229" s="47"/>
      <c r="TSB229" s="47"/>
      <c r="TSC229" s="47"/>
      <c r="TSD229" s="47"/>
      <c r="TSE229" s="47"/>
      <c r="TSF229" s="47"/>
      <c r="TSG229" s="47"/>
      <c r="TSH229" s="47"/>
      <c r="TSI229" s="47"/>
      <c r="TSJ229" s="47"/>
      <c r="TSK229" s="47"/>
      <c r="TSL229" s="47"/>
      <c r="TSM229" s="47"/>
      <c r="TSN229" s="47"/>
      <c r="TSO229" s="47"/>
      <c r="TSP229" s="47"/>
      <c r="TSQ229" s="47"/>
      <c r="TSR229" s="47"/>
      <c r="TSS229" s="47"/>
      <c r="TST229" s="47"/>
      <c r="TSU229" s="47"/>
      <c r="TSV229" s="47"/>
      <c r="TSW229" s="47"/>
      <c r="TSX229" s="47"/>
      <c r="TSY229" s="47"/>
      <c r="TSZ229" s="47"/>
      <c r="TTA229" s="47"/>
      <c r="TTB229" s="47"/>
      <c r="TTC229" s="47"/>
      <c r="TTD229" s="47"/>
      <c r="TTE229" s="47"/>
      <c r="TTF229" s="47"/>
      <c r="TTG229" s="47"/>
      <c r="TTH229" s="47"/>
      <c r="TTI229" s="47"/>
      <c r="TTJ229" s="47"/>
      <c r="TTK229" s="47"/>
      <c r="TTL229" s="47"/>
      <c r="TTM229" s="47"/>
      <c r="TTN229" s="47"/>
      <c r="TTO229" s="47"/>
      <c r="TTP229" s="47"/>
      <c r="TTQ229" s="47"/>
      <c r="TTR229" s="47"/>
      <c r="TTS229" s="47"/>
      <c r="TTT229" s="47"/>
      <c r="TTU229" s="47"/>
      <c r="TTV229" s="47"/>
      <c r="TTW229" s="47"/>
      <c r="TTX229" s="47"/>
      <c r="TTY229" s="47"/>
      <c r="TTZ229" s="47"/>
      <c r="TUA229" s="47"/>
      <c r="TUB229" s="47"/>
      <c r="TUC229" s="47"/>
      <c r="TUD229" s="47"/>
      <c r="TUE229" s="47"/>
      <c r="TUF229" s="47"/>
      <c r="TUG229" s="47"/>
      <c r="TUH229" s="47"/>
      <c r="TUI229" s="47"/>
      <c r="TUJ229" s="47"/>
      <c r="TUK229" s="47"/>
      <c r="TUL229" s="47"/>
      <c r="TUM229" s="47"/>
      <c r="TUN229" s="47"/>
      <c r="TUO229" s="47"/>
      <c r="TUP229" s="47"/>
      <c r="TUQ229" s="47"/>
      <c r="TUR229" s="47"/>
      <c r="TUS229" s="47"/>
      <c r="TUT229" s="47"/>
      <c r="TUU229" s="47"/>
      <c r="TUV229" s="47"/>
      <c r="TUW229" s="47"/>
      <c r="TUX229" s="47"/>
      <c r="TUY229" s="47"/>
      <c r="TUZ229" s="47"/>
      <c r="TVA229" s="47"/>
      <c r="TVB229" s="47"/>
      <c r="TVC229" s="47"/>
      <c r="TVD229" s="47"/>
      <c r="TVE229" s="47"/>
      <c r="TVF229" s="47"/>
      <c r="TVG229" s="47"/>
      <c r="TVH229" s="47"/>
      <c r="TVI229" s="47"/>
      <c r="TVJ229" s="47"/>
      <c r="TVK229" s="47"/>
      <c r="TVL229" s="47"/>
      <c r="TVM229" s="47"/>
      <c r="TVN229" s="47"/>
      <c r="TVO229" s="47"/>
      <c r="TVP229" s="47"/>
      <c r="TVQ229" s="47"/>
      <c r="TVR229" s="47"/>
      <c r="TVS229" s="47"/>
      <c r="TVT229" s="47"/>
      <c r="TVU229" s="47"/>
      <c r="TVV229" s="47"/>
      <c r="TVW229" s="47"/>
      <c r="TVX229" s="47"/>
      <c r="TVY229" s="47"/>
      <c r="TVZ229" s="47"/>
      <c r="TWA229" s="47"/>
      <c r="TWB229" s="47"/>
      <c r="TWC229" s="47"/>
      <c r="TWD229" s="47"/>
      <c r="TWE229" s="47"/>
      <c r="TWF229" s="47"/>
      <c r="TWG229" s="47"/>
      <c r="TWH229" s="47"/>
      <c r="TWI229" s="47"/>
      <c r="TWJ229" s="47"/>
      <c r="TWK229" s="47"/>
      <c r="TWL229" s="47"/>
      <c r="TWM229" s="47"/>
      <c r="TWN229" s="47"/>
      <c r="TWO229" s="47"/>
      <c r="TWP229" s="47"/>
      <c r="TWQ229" s="47"/>
      <c r="TWR229" s="47"/>
      <c r="TWS229" s="47"/>
      <c r="TWT229" s="47"/>
      <c r="TWU229" s="47"/>
      <c r="TWV229" s="47"/>
      <c r="TWW229" s="47"/>
      <c r="TWX229" s="47"/>
      <c r="TWY229" s="47"/>
      <c r="TWZ229" s="47"/>
      <c r="TXA229" s="47"/>
      <c r="TXB229" s="47"/>
      <c r="TXC229" s="47"/>
      <c r="TXD229" s="47"/>
      <c r="TXE229" s="47"/>
      <c r="TXF229" s="47"/>
      <c r="TXG229" s="47"/>
      <c r="TXH229" s="47"/>
      <c r="TXI229" s="47"/>
      <c r="TXJ229" s="47"/>
      <c r="TXK229" s="47"/>
      <c r="TXL229" s="47"/>
      <c r="TXM229" s="47"/>
      <c r="TXN229" s="47"/>
      <c r="TXO229" s="47"/>
      <c r="TXP229" s="47"/>
      <c r="TXQ229" s="47"/>
      <c r="TXR229" s="47"/>
      <c r="TXS229" s="47"/>
      <c r="TXT229" s="47"/>
      <c r="TXU229" s="47"/>
      <c r="TXV229" s="47"/>
      <c r="TXW229" s="47"/>
      <c r="TXX229" s="47"/>
      <c r="TXY229" s="47"/>
      <c r="TXZ229" s="47"/>
      <c r="TYA229" s="47"/>
      <c r="TYB229" s="47"/>
      <c r="TYC229" s="47"/>
      <c r="TYD229" s="47"/>
      <c r="TYE229" s="47"/>
      <c r="TYF229" s="47"/>
      <c r="TYG229" s="47"/>
      <c r="TYH229" s="47"/>
      <c r="TYI229" s="47"/>
      <c r="TYJ229" s="47"/>
      <c r="TYK229" s="47"/>
      <c r="TYL229" s="47"/>
      <c r="TYM229" s="47"/>
      <c r="TYN229" s="47"/>
      <c r="TYO229" s="47"/>
      <c r="TYP229" s="47"/>
      <c r="TYQ229" s="47"/>
      <c r="TYR229" s="47"/>
      <c r="TYS229" s="47"/>
      <c r="TYT229" s="47"/>
      <c r="TYU229" s="47"/>
      <c r="TYV229" s="47"/>
      <c r="TYW229" s="47"/>
      <c r="TYX229" s="47"/>
      <c r="TYY229" s="47"/>
      <c r="TYZ229" s="47"/>
      <c r="TZA229" s="47"/>
      <c r="TZB229" s="47"/>
      <c r="TZC229" s="47"/>
      <c r="TZD229" s="47"/>
      <c r="TZE229" s="47"/>
      <c r="TZF229" s="47"/>
      <c r="TZG229" s="47"/>
      <c r="TZH229" s="47"/>
      <c r="TZI229" s="47"/>
      <c r="TZJ229" s="47"/>
      <c r="TZK229" s="47"/>
      <c r="TZL229" s="47"/>
      <c r="TZM229" s="47"/>
      <c r="TZN229" s="47"/>
      <c r="TZO229" s="47"/>
      <c r="TZP229" s="47"/>
      <c r="TZQ229" s="47"/>
      <c r="TZR229" s="47"/>
      <c r="TZS229" s="47"/>
      <c r="TZT229" s="47"/>
      <c r="TZU229" s="47"/>
      <c r="TZV229" s="47"/>
      <c r="TZW229" s="47"/>
      <c r="TZX229" s="47"/>
      <c r="TZY229" s="47"/>
      <c r="TZZ229" s="47"/>
      <c r="UAA229" s="47"/>
      <c r="UAB229" s="47"/>
      <c r="UAC229" s="47"/>
      <c r="UAD229" s="47"/>
      <c r="UAE229" s="47"/>
      <c r="UAF229" s="47"/>
      <c r="UAG229" s="47"/>
      <c r="UAH229" s="47"/>
      <c r="UAI229" s="47"/>
      <c r="UAJ229" s="47"/>
      <c r="UAK229" s="47"/>
      <c r="UAL229" s="47"/>
      <c r="UAM229" s="47"/>
      <c r="UAN229" s="47"/>
      <c r="UAO229" s="47"/>
      <c r="UAP229" s="47"/>
      <c r="UAQ229" s="47"/>
      <c r="UAR229" s="47"/>
      <c r="UAS229" s="47"/>
      <c r="UAT229" s="47"/>
      <c r="UAU229" s="47"/>
      <c r="UAV229" s="47"/>
      <c r="UAW229" s="47"/>
      <c r="UAX229" s="47"/>
      <c r="UAY229" s="47"/>
      <c r="UAZ229" s="47"/>
      <c r="UBA229" s="47"/>
      <c r="UBB229" s="47"/>
      <c r="UBC229" s="47"/>
      <c r="UBD229" s="47"/>
      <c r="UBE229" s="47"/>
      <c r="UBF229" s="47"/>
      <c r="UBG229" s="47"/>
      <c r="UBH229" s="47"/>
      <c r="UBI229" s="47"/>
      <c r="UBJ229" s="47"/>
      <c r="UBK229" s="47"/>
      <c r="UBL229" s="47"/>
      <c r="UBM229" s="47"/>
      <c r="UBN229" s="47"/>
      <c r="UBO229" s="47"/>
      <c r="UBP229" s="47"/>
      <c r="UBQ229" s="47"/>
      <c r="UBR229" s="47"/>
      <c r="UBS229" s="47"/>
      <c r="UBT229" s="47"/>
      <c r="UBU229" s="47"/>
      <c r="UBV229" s="47"/>
      <c r="UBW229" s="47"/>
      <c r="UBX229" s="47"/>
      <c r="UBY229" s="47"/>
      <c r="UBZ229" s="47"/>
      <c r="UCA229" s="47"/>
      <c r="UCB229" s="47"/>
      <c r="UCC229" s="47"/>
      <c r="UCD229" s="47"/>
      <c r="UCE229" s="47"/>
      <c r="UCF229" s="47"/>
      <c r="UCG229" s="47"/>
      <c r="UCH229" s="47"/>
      <c r="UCI229" s="47"/>
      <c r="UCJ229" s="47"/>
      <c r="UCK229" s="47"/>
      <c r="UCL229" s="47"/>
      <c r="UCM229" s="47"/>
      <c r="UCN229" s="47"/>
      <c r="UCO229" s="47"/>
      <c r="UCP229" s="47"/>
      <c r="UCQ229" s="47"/>
      <c r="UCR229" s="47"/>
      <c r="UCS229" s="47"/>
      <c r="UCT229" s="47"/>
      <c r="UCU229" s="47"/>
      <c r="UCV229" s="47"/>
      <c r="UCW229" s="47"/>
      <c r="UCX229" s="47"/>
      <c r="UCY229" s="47"/>
      <c r="UCZ229" s="47"/>
      <c r="UDA229" s="47"/>
      <c r="UDB229" s="47"/>
      <c r="UDC229" s="47"/>
      <c r="UDD229" s="47"/>
      <c r="UDE229" s="47"/>
      <c r="UDF229" s="47"/>
      <c r="UDG229" s="47"/>
      <c r="UDH229" s="47"/>
      <c r="UDI229" s="47"/>
      <c r="UDJ229" s="47"/>
      <c r="UDK229" s="47"/>
      <c r="UDL229" s="47"/>
      <c r="UDM229" s="47"/>
      <c r="UDN229" s="47"/>
      <c r="UDO229" s="47"/>
      <c r="UDP229" s="47"/>
      <c r="UDQ229" s="47"/>
      <c r="UDR229" s="47"/>
      <c r="UDS229" s="47"/>
      <c r="UDT229" s="47"/>
      <c r="UDU229" s="47"/>
      <c r="UDV229" s="47"/>
      <c r="UDW229" s="47"/>
      <c r="UDX229" s="47"/>
      <c r="UDY229" s="47"/>
      <c r="UDZ229" s="47"/>
      <c r="UEA229" s="47"/>
      <c r="UEB229" s="47"/>
      <c r="UEC229" s="47"/>
      <c r="UED229" s="47"/>
      <c r="UEE229" s="47"/>
      <c r="UEF229" s="47"/>
      <c r="UEG229" s="47"/>
      <c r="UEH229" s="47"/>
      <c r="UEI229" s="47"/>
      <c r="UEJ229" s="47"/>
      <c r="UEK229" s="47"/>
      <c r="UEL229" s="47"/>
      <c r="UEM229" s="47"/>
      <c r="UEN229" s="47"/>
      <c r="UEO229" s="47"/>
      <c r="UEP229" s="47"/>
      <c r="UEQ229" s="47"/>
      <c r="UER229" s="47"/>
      <c r="UES229" s="47"/>
      <c r="UET229" s="47"/>
      <c r="UEU229" s="47"/>
      <c r="UEV229" s="47"/>
      <c r="UEW229" s="47"/>
      <c r="UEX229" s="47"/>
      <c r="UEY229" s="47"/>
      <c r="UEZ229" s="47"/>
      <c r="UFA229" s="47"/>
      <c r="UFB229" s="47"/>
      <c r="UFC229" s="47"/>
      <c r="UFD229" s="47"/>
      <c r="UFE229" s="47"/>
      <c r="UFF229" s="47"/>
      <c r="UFG229" s="47"/>
      <c r="UFH229" s="47"/>
      <c r="UFI229" s="47"/>
      <c r="UFJ229" s="47"/>
      <c r="UFK229" s="47"/>
      <c r="UFL229" s="47"/>
      <c r="UFM229" s="47"/>
      <c r="UFN229" s="47"/>
      <c r="UFO229" s="47"/>
      <c r="UFP229" s="47"/>
      <c r="UFQ229" s="47"/>
      <c r="UFR229" s="47"/>
      <c r="UFS229" s="47"/>
      <c r="UFT229" s="47"/>
      <c r="UFU229" s="47"/>
      <c r="UFV229" s="47"/>
      <c r="UFW229" s="47"/>
      <c r="UFX229" s="47"/>
      <c r="UFY229" s="47"/>
      <c r="UFZ229" s="47"/>
      <c r="UGA229" s="47"/>
      <c r="UGB229" s="47"/>
      <c r="UGC229" s="47"/>
      <c r="UGD229" s="47"/>
      <c r="UGE229" s="47"/>
      <c r="UGF229" s="47"/>
      <c r="UGG229" s="47"/>
      <c r="UGH229" s="47"/>
      <c r="UGI229" s="47"/>
      <c r="UGJ229" s="47"/>
      <c r="UGK229" s="47"/>
      <c r="UGL229" s="47"/>
      <c r="UGM229" s="47"/>
      <c r="UGN229" s="47"/>
      <c r="UGO229" s="47"/>
      <c r="UGP229" s="47"/>
      <c r="UGQ229" s="47"/>
      <c r="UGR229" s="47"/>
      <c r="UGS229" s="47"/>
      <c r="UGT229" s="47"/>
      <c r="UGU229" s="47"/>
      <c r="UGV229" s="47"/>
      <c r="UGW229" s="47"/>
      <c r="UGX229" s="47"/>
      <c r="UGY229" s="47"/>
      <c r="UGZ229" s="47"/>
      <c r="UHA229" s="47"/>
      <c r="UHB229" s="47"/>
      <c r="UHC229" s="47"/>
      <c r="UHD229" s="47"/>
      <c r="UHE229" s="47"/>
      <c r="UHF229" s="47"/>
      <c r="UHG229" s="47"/>
      <c r="UHH229" s="47"/>
      <c r="UHI229" s="47"/>
      <c r="UHJ229" s="47"/>
      <c r="UHK229" s="47"/>
      <c r="UHL229" s="47"/>
      <c r="UHM229" s="47"/>
      <c r="UHN229" s="47"/>
      <c r="UHO229" s="47"/>
      <c r="UHP229" s="47"/>
      <c r="UHQ229" s="47"/>
      <c r="UHR229" s="47"/>
      <c r="UHS229" s="47"/>
      <c r="UHT229" s="47"/>
      <c r="UHU229" s="47"/>
      <c r="UHV229" s="47"/>
      <c r="UHW229" s="47"/>
      <c r="UHX229" s="47"/>
      <c r="UHY229" s="47"/>
      <c r="UHZ229" s="47"/>
      <c r="UIA229" s="47"/>
      <c r="UIB229" s="47"/>
      <c r="UIC229" s="47"/>
      <c r="UID229" s="47"/>
      <c r="UIE229" s="47"/>
      <c r="UIF229" s="47"/>
      <c r="UIG229" s="47"/>
      <c r="UIH229" s="47"/>
      <c r="UII229" s="47"/>
      <c r="UIJ229" s="47"/>
      <c r="UIK229" s="47"/>
      <c r="UIL229" s="47"/>
      <c r="UIM229" s="47"/>
      <c r="UIN229" s="47"/>
      <c r="UIO229" s="47"/>
      <c r="UIP229" s="47"/>
      <c r="UIQ229" s="47"/>
      <c r="UIR229" s="47"/>
      <c r="UIS229" s="47"/>
      <c r="UIT229" s="47"/>
      <c r="UIU229" s="47"/>
      <c r="UIV229" s="47"/>
      <c r="UIW229" s="47"/>
      <c r="UIX229" s="47"/>
      <c r="UIY229" s="47"/>
      <c r="UIZ229" s="47"/>
      <c r="UJA229" s="47"/>
      <c r="UJB229" s="47"/>
      <c r="UJC229" s="47"/>
      <c r="UJD229" s="47"/>
      <c r="UJE229" s="47"/>
      <c r="UJF229" s="47"/>
      <c r="UJG229" s="47"/>
      <c r="UJH229" s="47"/>
      <c r="UJI229" s="47"/>
      <c r="UJJ229" s="47"/>
      <c r="UJK229" s="47"/>
      <c r="UJL229" s="47"/>
      <c r="UJM229" s="47"/>
      <c r="UJN229" s="47"/>
      <c r="UJO229" s="47"/>
      <c r="UJP229" s="47"/>
      <c r="UJQ229" s="47"/>
      <c r="UJR229" s="47"/>
      <c r="UJS229" s="47"/>
      <c r="UJT229" s="47"/>
      <c r="UJU229" s="47"/>
      <c r="UJV229" s="47"/>
      <c r="UJW229" s="47"/>
      <c r="UJX229" s="47"/>
      <c r="UJY229" s="47"/>
      <c r="UJZ229" s="47"/>
      <c r="UKA229" s="47"/>
      <c r="UKB229" s="47"/>
      <c r="UKC229" s="47"/>
      <c r="UKD229" s="47"/>
      <c r="UKE229" s="47"/>
      <c r="UKF229" s="47"/>
      <c r="UKG229" s="47"/>
      <c r="UKH229" s="47"/>
      <c r="UKI229" s="47"/>
      <c r="UKJ229" s="47"/>
      <c r="UKK229" s="47"/>
      <c r="UKL229" s="47"/>
      <c r="UKM229" s="47"/>
      <c r="UKN229" s="47"/>
      <c r="UKO229" s="47"/>
      <c r="UKP229" s="47"/>
      <c r="UKQ229" s="47"/>
      <c r="UKR229" s="47"/>
      <c r="UKS229" s="47"/>
      <c r="UKT229" s="47"/>
      <c r="UKU229" s="47"/>
      <c r="UKV229" s="47"/>
      <c r="UKW229" s="47"/>
      <c r="UKX229" s="47"/>
      <c r="UKY229" s="47"/>
      <c r="UKZ229" s="47"/>
      <c r="ULA229" s="47"/>
      <c r="ULB229" s="47"/>
      <c r="ULC229" s="47"/>
      <c r="ULD229" s="47"/>
      <c r="ULE229" s="47"/>
      <c r="ULF229" s="47"/>
      <c r="ULG229" s="47"/>
      <c r="ULH229" s="47"/>
      <c r="ULI229" s="47"/>
      <c r="ULJ229" s="47"/>
      <c r="ULK229" s="47"/>
      <c r="ULL229" s="47"/>
      <c r="ULM229" s="47"/>
      <c r="ULN229" s="47"/>
      <c r="ULO229" s="47"/>
      <c r="ULP229" s="47"/>
      <c r="ULQ229" s="47"/>
      <c r="ULR229" s="47"/>
      <c r="ULS229" s="47"/>
      <c r="ULT229" s="47"/>
      <c r="ULU229" s="47"/>
      <c r="ULV229" s="47"/>
      <c r="ULW229" s="47"/>
      <c r="ULX229" s="47"/>
      <c r="ULY229" s="47"/>
      <c r="ULZ229" s="47"/>
      <c r="UMA229" s="47"/>
      <c r="UMB229" s="47"/>
      <c r="UMC229" s="47"/>
      <c r="UMD229" s="47"/>
      <c r="UME229" s="47"/>
      <c r="UMF229" s="47"/>
      <c r="UMG229" s="47"/>
      <c r="UMH229" s="47"/>
      <c r="UMI229" s="47"/>
      <c r="UMJ229" s="47"/>
      <c r="UMK229" s="47"/>
      <c r="UML229" s="47"/>
      <c r="UMM229" s="47"/>
      <c r="UMN229" s="47"/>
      <c r="UMO229" s="47"/>
      <c r="UMP229" s="47"/>
      <c r="UMQ229" s="47"/>
      <c r="UMR229" s="47"/>
      <c r="UMS229" s="47"/>
      <c r="UMT229" s="47"/>
      <c r="UMU229" s="47"/>
      <c r="UMV229" s="47"/>
      <c r="UMW229" s="47"/>
      <c r="UMX229" s="47"/>
      <c r="UMY229" s="47"/>
      <c r="UMZ229" s="47"/>
      <c r="UNA229" s="47"/>
      <c r="UNB229" s="47"/>
      <c r="UNC229" s="47"/>
      <c r="UND229" s="47"/>
      <c r="UNE229" s="47"/>
      <c r="UNF229" s="47"/>
      <c r="UNG229" s="47"/>
      <c r="UNH229" s="47"/>
      <c r="UNI229" s="47"/>
      <c r="UNJ229" s="47"/>
      <c r="UNK229" s="47"/>
      <c r="UNL229" s="47"/>
      <c r="UNM229" s="47"/>
      <c r="UNN229" s="47"/>
      <c r="UNO229" s="47"/>
      <c r="UNP229" s="47"/>
      <c r="UNQ229" s="47"/>
      <c r="UNR229" s="47"/>
      <c r="UNS229" s="47"/>
      <c r="UNT229" s="47"/>
      <c r="UNU229" s="47"/>
      <c r="UNV229" s="47"/>
      <c r="UNW229" s="47"/>
      <c r="UNX229" s="47"/>
      <c r="UNY229" s="47"/>
      <c r="UNZ229" s="47"/>
      <c r="UOA229" s="47"/>
      <c r="UOB229" s="47"/>
      <c r="UOC229" s="47"/>
      <c r="UOD229" s="47"/>
      <c r="UOE229" s="47"/>
      <c r="UOF229" s="47"/>
      <c r="UOG229" s="47"/>
      <c r="UOH229" s="47"/>
      <c r="UOI229" s="47"/>
      <c r="UOJ229" s="47"/>
      <c r="UOK229" s="47"/>
      <c r="UOL229" s="47"/>
      <c r="UOM229" s="47"/>
      <c r="UON229" s="47"/>
      <c r="UOO229" s="47"/>
      <c r="UOP229" s="47"/>
      <c r="UOQ229" s="47"/>
      <c r="UOR229" s="47"/>
      <c r="UOS229" s="47"/>
      <c r="UOT229" s="47"/>
      <c r="UOU229" s="47"/>
      <c r="UOV229" s="47"/>
      <c r="UOW229" s="47"/>
      <c r="UOX229" s="47"/>
      <c r="UOY229" s="47"/>
      <c r="UOZ229" s="47"/>
      <c r="UPA229" s="47"/>
      <c r="UPB229" s="47"/>
      <c r="UPC229" s="47"/>
      <c r="UPD229" s="47"/>
      <c r="UPE229" s="47"/>
      <c r="UPF229" s="47"/>
      <c r="UPG229" s="47"/>
      <c r="UPH229" s="47"/>
      <c r="UPI229" s="47"/>
      <c r="UPJ229" s="47"/>
      <c r="UPK229" s="47"/>
      <c r="UPL229" s="47"/>
      <c r="UPM229" s="47"/>
      <c r="UPN229" s="47"/>
      <c r="UPO229" s="47"/>
      <c r="UPP229" s="47"/>
      <c r="UPQ229" s="47"/>
      <c r="UPR229" s="47"/>
      <c r="UPS229" s="47"/>
      <c r="UPT229" s="47"/>
      <c r="UPU229" s="47"/>
      <c r="UPV229" s="47"/>
      <c r="UPW229" s="47"/>
      <c r="UPX229" s="47"/>
      <c r="UPY229" s="47"/>
      <c r="UPZ229" s="47"/>
      <c r="UQA229" s="47"/>
      <c r="UQB229" s="47"/>
      <c r="UQC229" s="47"/>
      <c r="UQD229" s="47"/>
      <c r="UQE229" s="47"/>
      <c r="UQF229" s="47"/>
      <c r="UQG229" s="47"/>
      <c r="UQH229" s="47"/>
      <c r="UQI229" s="47"/>
      <c r="UQJ229" s="47"/>
      <c r="UQK229" s="47"/>
      <c r="UQL229" s="47"/>
      <c r="UQM229" s="47"/>
      <c r="UQN229" s="47"/>
      <c r="UQO229" s="47"/>
      <c r="UQP229" s="47"/>
      <c r="UQQ229" s="47"/>
      <c r="UQR229" s="47"/>
      <c r="UQS229" s="47"/>
      <c r="UQT229" s="47"/>
      <c r="UQU229" s="47"/>
      <c r="UQV229" s="47"/>
      <c r="UQW229" s="47"/>
      <c r="UQX229" s="47"/>
      <c r="UQY229" s="47"/>
      <c r="UQZ229" s="47"/>
      <c r="URA229" s="47"/>
      <c r="URB229" s="47"/>
      <c r="URC229" s="47"/>
      <c r="URD229" s="47"/>
      <c r="URE229" s="47"/>
      <c r="URF229" s="47"/>
      <c r="URG229" s="47"/>
      <c r="URH229" s="47"/>
      <c r="URI229" s="47"/>
      <c r="URJ229" s="47"/>
      <c r="URK229" s="47"/>
      <c r="URL229" s="47"/>
      <c r="URM229" s="47"/>
      <c r="URN229" s="47"/>
      <c r="URO229" s="47"/>
      <c r="URP229" s="47"/>
      <c r="URQ229" s="47"/>
      <c r="URR229" s="47"/>
      <c r="URS229" s="47"/>
      <c r="URT229" s="47"/>
      <c r="URU229" s="47"/>
      <c r="URV229" s="47"/>
      <c r="URW229" s="47"/>
      <c r="URX229" s="47"/>
      <c r="URY229" s="47"/>
      <c r="URZ229" s="47"/>
      <c r="USA229" s="47"/>
      <c r="USB229" s="47"/>
      <c r="USC229" s="47"/>
      <c r="USD229" s="47"/>
      <c r="USE229" s="47"/>
      <c r="USF229" s="47"/>
      <c r="USG229" s="47"/>
      <c r="USH229" s="47"/>
      <c r="USI229" s="47"/>
      <c r="USJ229" s="47"/>
      <c r="USK229" s="47"/>
      <c r="USL229" s="47"/>
      <c r="USM229" s="47"/>
      <c r="USN229" s="47"/>
      <c r="USO229" s="47"/>
      <c r="USP229" s="47"/>
      <c r="USQ229" s="47"/>
      <c r="USR229" s="47"/>
      <c r="USS229" s="47"/>
      <c r="UST229" s="47"/>
      <c r="USU229" s="47"/>
      <c r="USV229" s="47"/>
      <c r="USW229" s="47"/>
      <c r="USX229" s="47"/>
      <c r="USY229" s="47"/>
      <c r="USZ229" s="47"/>
      <c r="UTA229" s="47"/>
      <c r="UTB229" s="47"/>
      <c r="UTC229" s="47"/>
      <c r="UTD229" s="47"/>
      <c r="UTE229" s="47"/>
      <c r="UTF229" s="47"/>
      <c r="UTG229" s="47"/>
      <c r="UTH229" s="47"/>
      <c r="UTI229" s="47"/>
      <c r="UTJ229" s="47"/>
      <c r="UTK229" s="47"/>
      <c r="UTL229" s="47"/>
      <c r="UTM229" s="47"/>
      <c r="UTN229" s="47"/>
      <c r="UTO229" s="47"/>
      <c r="UTP229" s="47"/>
      <c r="UTQ229" s="47"/>
      <c r="UTR229" s="47"/>
      <c r="UTS229" s="47"/>
      <c r="UTT229" s="47"/>
      <c r="UTU229" s="47"/>
      <c r="UTV229" s="47"/>
      <c r="UTW229" s="47"/>
      <c r="UTX229" s="47"/>
      <c r="UTY229" s="47"/>
      <c r="UTZ229" s="47"/>
      <c r="UUA229" s="47"/>
      <c r="UUB229" s="47"/>
      <c r="UUC229" s="47"/>
      <c r="UUD229" s="47"/>
      <c r="UUE229" s="47"/>
      <c r="UUF229" s="47"/>
      <c r="UUG229" s="47"/>
      <c r="UUH229" s="47"/>
      <c r="UUI229" s="47"/>
      <c r="UUJ229" s="47"/>
      <c r="UUK229" s="47"/>
      <c r="UUL229" s="47"/>
      <c r="UUM229" s="47"/>
      <c r="UUN229" s="47"/>
      <c r="UUO229" s="47"/>
      <c r="UUP229" s="47"/>
      <c r="UUQ229" s="47"/>
      <c r="UUR229" s="47"/>
      <c r="UUS229" s="47"/>
      <c r="UUT229" s="47"/>
      <c r="UUU229" s="47"/>
      <c r="UUV229" s="47"/>
      <c r="UUW229" s="47"/>
      <c r="UUX229" s="47"/>
      <c r="UUY229" s="47"/>
      <c r="UUZ229" s="47"/>
      <c r="UVA229" s="47"/>
      <c r="UVB229" s="47"/>
      <c r="UVC229" s="47"/>
      <c r="UVD229" s="47"/>
      <c r="UVE229" s="47"/>
      <c r="UVF229" s="47"/>
      <c r="UVG229" s="47"/>
      <c r="UVH229" s="47"/>
      <c r="UVI229" s="47"/>
      <c r="UVJ229" s="47"/>
      <c r="UVK229" s="47"/>
      <c r="UVL229" s="47"/>
      <c r="UVM229" s="47"/>
      <c r="UVN229" s="47"/>
      <c r="UVO229" s="47"/>
      <c r="UVP229" s="47"/>
      <c r="UVQ229" s="47"/>
      <c r="UVR229" s="47"/>
      <c r="UVS229" s="47"/>
      <c r="UVT229" s="47"/>
      <c r="UVU229" s="47"/>
      <c r="UVV229" s="47"/>
      <c r="UVW229" s="47"/>
      <c r="UVX229" s="47"/>
      <c r="UVY229" s="47"/>
      <c r="UVZ229" s="47"/>
      <c r="UWA229" s="47"/>
      <c r="UWB229" s="47"/>
      <c r="UWC229" s="47"/>
      <c r="UWD229" s="47"/>
      <c r="UWE229" s="47"/>
      <c r="UWF229" s="47"/>
      <c r="UWG229" s="47"/>
      <c r="UWH229" s="47"/>
      <c r="UWI229" s="47"/>
      <c r="UWJ229" s="47"/>
      <c r="UWK229" s="47"/>
      <c r="UWL229" s="47"/>
      <c r="UWM229" s="47"/>
      <c r="UWN229" s="47"/>
      <c r="UWO229" s="47"/>
      <c r="UWP229" s="47"/>
      <c r="UWQ229" s="47"/>
      <c r="UWR229" s="47"/>
      <c r="UWS229" s="47"/>
      <c r="UWT229" s="47"/>
      <c r="UWU229" s="47"/>
      <c r="UWV229" s="47"/>
      <c r="UWW229" s="47"/>
      <c r="UWX229" s="47"/>
      <c r="UWY229" s="47"/>
      <c r="UWZ229" s="47"/>
      <c r="UXA229" s="47"/>
      <c r="UXB229" s="47"/>
      <c r="UXC229" s="47"/>
      <c r="UXD229" s="47"/>
      <c r="UXE229" s="47"/>
      <c r="UXF229" s="47"/>
      <c r="UXG229" s="47"/>
      <c r="UXH229" s="47"/>
      <c r="UXI229" s="47"/>
      <c r="UXJ229" s="47"/>
      <c r="UXK229" s="47"/>
      <c r="UXL229" s="47"/>
      <c r="UXM229" s="47"/>
      <c r="UXN229" s="47"/>
      <c r="UXO229" s="47"/>
      <c r="UXP229" s="47"/>
      <c r="UXQ229" s="47"/>
      <c r="UXR229" s="47"/>
      <c r="UXS229" s="47"/>
      <c r="UXT229" s="47"/>
      <c r="UXU229" s="47"/>
      <c r="UXV229" s="47"/>
      <c r="UXW229" s="47"/>
      <c r="UXX229" s="47"/>
      <c r="UXY229" s="47"/>
      <c r="UXZ229" s="47"/>
      <c r="UYA229" s="47"/>
      <c r="UYB229" s="47"/>
      <c r="UYC229" s="47"/>
      <c r="UYD229" s="47"/>
      <c r="UYE229" s="47"/>
      <c r="UYF229" s="47"/>
      <c r="UYG229" s="47"/>
      <c r="UYH229" s="47"/>
      <c r="UYI229" s="47"/>
      <c r="UYJ229" s="47"/>
      <c r="UYK229" s="47"/>
      <c r="UYL229" s="47"/>
      <c r="UYM229" s="47"/>
      <c r="UYN229" s="47"/>
      <c r="UYO229" s="47"/>
      <c r="UYP229" s="47"/>
      <c r="UYQ229" s="47"/>
      <c r="UYR229" s="47"/>
      <c r="UYS229" s="47"/>
      <c r="UYT229" s="47"/>
      <c r="UYU229" s="47"/>
      <c r="UYV229" s="47"/>
      <c r="UYW229" s="47"/>
      <c r="UYX229" s="47"/>
      <c r="UYY229" s="47"/>
      <c r="UYZ229" s="47"/>
      <c r="UZA229" s="47"/>
      <c r="UZB229" s="47"/>
      <c r="UZC229" s="47"/>
      <c r="UZD229" s="47"/>
      <c r="UZE229" s="47"/>
      <c r="UZF229" s="47"/>
      <c r="UZG229" s="47"/>
      <c r="UZH229" s="47"/>
      <c r="UZI229" s="47"/>
      <c r="UZJ229" s="47"/>
      <c r="UZK229" s="47"/>
      <c r="UZL229" s="47"/>
      <c r="UZM229" s="47"/>
      <c r="UZN229" s="47"/>
      <c r="UZO229" s="47"/>
      <c r="UZP229" s="47"/>
      <c r="UZQ229" s="47"/>
      <c r="UZR229" s="47"/>
      <c r="UZS229" s="47"/>
      <c r="UZT229" s="47"/>
      <c r="UZU229" s="47"/>
      <c r="UZV229" s="47"/>
      <c r="UZW229" s="47"/>
      <c r="UZX229" s="47"/>
      <c r="UZY229" s="47"/>
      <c r="UZZ229" s="47"/>
      <c r="VAA229" s="47"/>
      <c r="VAB229" s="47"/>
      <c r="VAC229" s="47"/>
      <c r="VAD229" s="47"/>
      <c r="VAE229" s="47"/>
      <c r="VAF229" s="47"/>
      <c r="VAG229" s="47"/>
      <c r="VAH229" s="47"/>
      <c r="VAI229" s="47"/>
      <c r="VAJ229" s="47"/>
      <c r="VAK229" s="47"/>
      <c r="VAL229" s="47"/>
      <c r="VAM229" s="47"/>
      <c r="VAN229" s="47"/>
      <c r="VAO229" s="47"/>
      <c r="VAP229" s="47"/>
      <c r="VAQ229" s="47"/>
      <c r="VAR229" s="47"/>
      <c r="VAS229" s="47"/>
      <c r="VAT229" s="47"/>
      <c r="VAU229" s="47"/>
      <c r="VAV229" s="47"/>
      <c r="VAW229" s="47"/>
      <c r="VAX229" s="47"/>
      <c r="VAY229" s="47"/>
      <c r="VAZ229" s="47"/>
      <c r="VBA229" s="47"/>
      <c r="VBB229" s="47"/>
      <c r="VBC229" s="47"/>
      <c r="VBD229" s="47"/>
      <c r="VBE229" s="47"/>
      <c r="VBF229" s="47"/>
      <c r="VBG229" s="47"/>
      <c r="VBH229" s="47"/>
      <c r="VBI229" s="47"/>
      <c r="VBJ229" s="47"/>
      <c r="VBK229" s="47"/>
      <c r="VBL229" s="47"/>
      <c r="VBM229" s="47"/>
      <c r="VBN229" s="47"/>
      <c r="VBO229" s="47"/>
      <c r="VBP229" s="47"/>
      <c r="VBQ229" s="47"/>
      <c r="VBR229" s="47"/>
      <c r="VBS229" s="47"/>
      <c r="VBT229" s="47"/>
      <c r="VBU229" s="47"/>
      <c r="VBV229" s="47"/>
      <c r="VBW229" s="47"/>
      <c r="VBX229" s="47"/>
      <c r="VBY229" s="47"/>
      <c r="VBZ229" s="47"/>
      <c r="VCA229" s="47"/>
      <c r="VCB229" s="47"/>
      <c r="VCC229" s="47"/>
      <c r="VCD229" s="47"/>
      <c r="VCE229" s="47"/>
      <c r="VCF229" s="47"/>
      <c r="VCG229" s="47"/>
      <c r="VCH229" s="47"/>
      <c r="VCI229" s="47"/>
      <c r="VCJ229" s="47"/>
      <c r="VCK229" s="47"/>
      <c r="VCL229" s="47"/>
      <c r="VCM229" s="47"/>
      <c r="VCN229" s="47"/>
      <c r="VCO229" s="47"/>
      <c r="VCP229" s="47"/>
      <c r="VCQ229" s="47"/>
      <c r="VCR229" s="47"/>
      <c r="VCS229" s="47"/>
      <c r="VCT229" s="47"/>
      <c r="VCU229" s="47"/>
      <c r="VCV229" s="47"/>
      <c r="VCW229" s="47"/>
      <c r="VCX229" s="47"/>
      <c r="VCY229" s="47"/>
      <c r="VCZ229" s="47"/>
      <c r="VDA229" s="47"/>
      <c r="VDB229" s="47"/>
      <c r="VDC229" s="47"/>
      <c r="VDD229" s="47"/>
      <c r="VDE229" s="47"/>
      <c r="VDF229" s="47"/>
      <c r="VDG229" s="47"/>
      <c r="VDH229" s="47"/>
      <c r="VDI229" s="47"/>
      <c r="VDJ229" s="47"/>
      <c r="VDK229" s="47"/>
      <c r="VDL229" s="47"/>
      <c r="VDM229" s="47"/>
      <c r="VDN229" s="47"/>
      <c r="VDO229" s="47"/>
      <c r="VDP229" s="47"/>
      <c r="VDQ229" s="47"/>
      <c r="VDR229" s="47"/>
      <c r="VDS229" s="47"/>
      <c r="VDT229" s="47"/>
      <c r="VDU229" s="47"/>
      <c r="VDV229" s="47"/>
      <c r="VDW229" s="47"/>
      <c r="VDX229" s="47"/>
      <c r="VDY229" s="47"/>
      <c r="VDZ229" s="47"/>
      <c r="VEA229" s="47"/>
      <c r="VEB229" s="47"/>
      <c r="VEC229" s="47"/>
      <c r="VED229" s="47"/>
      <c r="VEE229" s="47"/>
      <c r="VEF229" s="47"/>
      <c r="VEG229" s="47"/>
      <c r="VEH229" s="47"/>
      <c r="VEI229" s="47"/>
      <c r="VEJ229" s="47"/>
      <c r="VEK229" s="47"/>
      <c r="VEL229" s="47"/>
      <c r="VEM229" s="47"/>
      <c r="VEN229" s="47"/>
      <c r="VEO229" s="47"/>
      <c r="VEP229" s="47"/>
      <c r="VEQ229" s="47"/>
      <c r="VER229" s="47"/>
      <c r="VES229" s="47"/>
      <c r="VET229" s="47"/>
      <c r="VEU229" s="47"/>
      <c r="VEV229" s="47"/>
      <c r="VEW229" s="47"/>
      <c r="VEX229" s="47"/>
      <c r="VEY229" s="47"/>
      <c r="VEZ229" s="47"/>
      <c r="VFA229" s="47"/>
      <c r="VFB229" s="47"/>
      <c r="VFC229" s="47"/>
      <c r="VFD229" s="47"/>
      <c r="VFE229" s="47"/>
      <c r="VFF229" s="47"/>
      <c r="VFG229" s="47"/>
      <c r="VFH229" s="47"/>
      <c r="VFI229" s="47"/>
      <c r="VFJ229" s="47"/>
      <c r="VFK229" s="47"/>
      <c r="VFL229" s="47"/>
      <c r="VFM229" s="47"/>
      <c r="VFN229" s="47"/>
      <c r="VFO229" s="47"/>
      <c r="VFP229" s="47"/>
      <c r="VFQ229" s="47"/>
      <c r="VFR229" s="47"/>
      <c r="VFS229" s="47"/>
      <c r="VFT229" s="47"/>
      <c r="VFU229" s="47"/>
      <c r="VFV229" s="47"/>
      <c r="VFW229" s="47"/>
      <c r="VFX229" s="47"/>
      <c r="VFY229" s="47"/>
      <c r="VFZ229" s="47"/>
      <c r="VGA229" s="47"/>
      <c r="VGB229" s="47"/>
      <c r="VGC229" s="47"/>
      <c r="VGD229" s="47"/>
      <c r="VGE229" s="47"/>
      <c r="VGF229" s="47"/>
      <c r="VGG229" s="47"/>
      <c r="VGH229" s="47"/>
      <c r="VGI229" s="47"/>
      <c r="VGJ229" s="47"/>
      <c r="VGK229" s="47"/>
      <c r="VGL229" s="47"/>
      <c r="VGM229" s="47"/>
      <c r="VGN229" s="47"/>
      <c r="VGO229" s="47"/>
      <c r="VGP229" s="47"/>
      <c r="VGQ229" s="47"/>
      <c r="VGR229" s="47"/>
      <c r="VGS229" s="47"/>
      <c r="VGT229" s="47"/>
      <c r="VGU229" s="47"/>
      <c r="VGV229" s="47"/>
      <c r="VGW229" s="47"/>
      <c r="VGX229" s="47"/>
      <c r="VGY229" s="47"/>
      <c r="VGZ229" s="47"/>
      <c r="VHA229" s="47"/>
      <c r="VHB229" s="47"/>
      <c r="VHC229" s="47"/>
      <c r="VHD229" s="47"/>
      <c r="VHE229" s="47"/>
      <c r="VHF229" s="47"/>
      <c r="VHG229" s="47"/>
      <c r="VHH229" s="47"/>
      <c r="VHI229" s="47"/>
      <c r="VHJ229" s="47"/>
      <c r="VHK229" s="47"/>
      <c r="VHL229" s="47"/>
      <c r="VHM229" s="47"/>
      <c r="VHN229" s="47"/>
      <c r="VHO229" s="47"/>
      <c r="VHP229" s="47"/>
      <c r="VHQ229" s="47"/>
      <c r="VHR229" s="47"/>
      <c r="VHS229" s="47"/>
      <c r="VHT229" s="47"/>
      <c r="VHU229" s="47"/>
      <c r="VHV229" s="47"/>
      <c r="VHW229" s="47"/>
      <c r="VHX229" s="47"/>
      <c r="VHY229" s="47"/>
      <c r="VHZ229" s="47"/>
      <c r="VIA229" s="47"/>
      <c r="VIB229" s="47"/>
      <c r="VIC229" s="47"/>
      <c r="VID229" s="47"/>
      <c r="VIE229" s="47"/>
      <c r="VIF229" s="47"/>
      <c r="VIG229" s="47"/>
      <c r="VIH229" s="47"/>
      <c r="VII229" s="47"/>
      <c r="VIJ229" s="47"/>
      <c r="VIK229" s="47"/>
      <c r="VIL229" s="47"/>
      <c r="VIM229" s="47"/>
      <c r="VIN229" s="47"/>
      <c r="VIO229" s="47"/>
      <c r="VIP229" s="47"/>
      <c r="VIQ229" s="47"/>
      <c r="VIR229" s="47"/>
      <c r="VIS229" s="47"/>
      <c r="VIT229" s="47"/>
      <c r="VIU229" s="47"/>
      <c r="VIV229" s="47"/>
      <c r="VIW229" s="47"/>
      <c r="VIX229" s="47"/>
      <c r="VIY229" s="47"/>
      <c r="VIZ229" s="47"/>
      <c r="VJA229" s="47"/>
      <c r="VJB229" s="47"/>
      <c r="VJC229" s="47"/>
      <c r="VJD229" s="47"/>
      <c r="VJE229" s="47"/>
      <c r="VJF229" s="47"/>
      <c r="VJG229" s="47"/>
      <c r="VJH229" s="47"/>
      <c r="VJI229" s="47"/>
      <c r="VJJ229" s="47"/>
      <c r="VJK229" s="47"/>
      <c r="VJL229" s="47"/>
      <c r="VJM229" s="47"/>
      <c r="VJN229" s="47"/>
      <c r="VJO229" s="47"/>
      <c r="VJP229" s="47"/>
      <c r="VJQ229" s="47"/>
      <c r="VJR229" s="47"/>
      <c r="VJS229" s="47"/>
      <c r="VJT229" s="47"/>
      <c r="VJU229" s="47"/>
      <c r="VJV229" s="47"/>
      <c r="VJW229" s="47"/>
      <c r="VJX229" s="47"/>
      <c r="VJY229" s="47"/>
      <c r="VJZ229" s="47"/>
      <c r="VKA229" s="47"/>
      <c r="VKB229" s="47"/>
      <c r="VKC229" s="47"/>
      <c r="VKD229" s="47"/>
      <c r="VKE229" s="47"/>
      <c r="VKF229" s="47"/>
      <c r="VKG229" s="47"/>
      <c r="VKH229" s="47"/>
      <c r="VKI229" s="47"/>
      <c r="VKJ229" s="47"/>
      <c r="VKK229" s="47"/>
      <c r="VKL229" s="47"/>
      <c r="VKM229" s="47"/>
      <c r="VKN229" s="47"/>
      <c r="VKO229" s="47"/>
      <c r="VKP229" s="47"/>
      <c r="VKQ229" s="47"/>
      <c r="VKR229" s="47"/>
      <c r="VKS229" s="47"/>
      <c r="VKT229" s="47"/>
      <c r="VKU229" s="47"/>
      <c r="VKV229" s="47"/>
      <c r="VKW229" s="47"/>
      <c r="VKX229" s="47"/>
      <c r="VKY229" s="47"/>
      <c r="VKZ229" s="47"/>
      <c r="VLA229" s="47"/>
      <c r="VLB229" s="47"/>
      <c r="VLC229" s="47"/>
      <c r="VLD229" s="47"/>
      <c r="VLE229" s="47"/>
      <c r="VLF229" s="47"/>
      <c r="VLG229" s="47"/>
      <c r="VLH229" s="47"/>
      <c r="VLI229" s="47"/>
      <c r="VLJ229" s="47"/>
      <c r="VLK229" s="47"/>
      <c r="VLL229" s="47"/>
      <c r="VLM229" s="47"/>
      <c r="VLN229" s="47"/>
      <c r="VLO229" s="47"/>
      <c r="VLP229" s="47"/>
      <c r="VLQ229" s="47"/>
      <c r="VLR229" s="47"/>
      <c r="VLS229" s="47"/>
      <c r="VLT229" s="47"/>
      <c r="VLU229" s="47"/>
      <c r="VLV229" s="47"/>
      <c r="VLW229" s="47"/>
      <c r="VLX229" s="47"/>
      <c r="VLY229" s="47"/>
      <c r="VLZ229" s="47"/>
      <c r="VMA229" s="47"/>
      <c r="VMB229" s="47"/>
      <c r="VMC229" s="47"/>
      <c r="VMD229" s="47"/>
      <c r="VME229" s="47"/>
      <c r="VMF229" s="47"/>
      <c r="VMG229" s="47"/>
      <c r="VMH229" s="47"/>
      <c r="VMI229" s="47"/>
      <c r="VMJ229" s="47"/>
      <c r="VMK229" s="47"/>
      <c r="VML229" s="47"/>
      <c r="VMM229" s="47"/>
      <c r="VMN229" s="47"/>
      <c r="VMO229" s="47"/>
      <c r="VMP229" s="47"/>
      <c r="VMQ229" s="47"/>
      <c r="VMR229" s="47"/>
      <c r="VMS229" s="47"/>
      <c r="VMT229" s="47"/>
      <c r="VMU229" s="47"/>
      <c r="VMV229" s="47"/>
      <c r="VMW229" s="47"/>
      <c r="VMX229" s="47"/>
      <c r="VMY229" s="47"/>
      <c r="VMZ229" s="47"/>
      <c r="VNA229" s="47"/>
      <c r="VNB229" s="47"/>
      <c r="VNC229" s="47"/>
      <c r="VND229" s="47"/>
      <c r="VNE229" s="47"/>
      <c r="VNF229" s="47"/>
      <c r="VNG229" s="47"/>
      <c r="VNH229" s="47"/>
      <c r="VNI229" s="47"/>
      <c r="VNJ229" s="47"/>
      <c r="VNK229" s="47"/>
      <c r="VNL229" s="47"/>
      <c r="VNM229" s="47"/>
      <c r="VNN229" s="47"/>
      <c r="VNO229" s="47"/>
      <c r="VNP229" s="47"/>
      <c r="VNQ229" s="47"/>
      <c r="VNR229" s="47"/>
      <c r="VNS229" s="47"/>
      <c r="VNT229" s="47"/>
      <c r="VNU229" s="47"/>
      <c r="VNV229" s="47"/>
      <c r="VNW229" s="47"/>
      <c r="VNX229" s="47"/>
      <c r="VNY229" s="47"/>
      <c r="VNZ229" s="47"/>
      <c r="VOA229" s="47"/>
      <c r="VOB229" s="47"/>
      <c r="VOC229" s="47"/>
      <c r="VOD229" s="47"/>
      <c r="VOE229" s="47"/>
      <c r="VOF229" s="47"/>
      <c r="VOG229" s="47"/>
      <c r="VOH229" s="47"/>
      <c r="VOI229" s="47"/>
      <c r="VOJ229" s="47"/>
      <c r="VOK229" s="47"/>
      <c r="VOL229" s="47"/>
      <c r="VOM229" s="47"/>
      <c r="VON229" s="47"/>
      <c r="VOO229" s="47"/>
      <c r="VOP229" s="47"/>
      <c r="VOQ229" s="47"/>
      <c r="VOR229" s="47"/>
      <c r="VOS229" s="47"/>
      <c r="VOT229" s="47"/>
      <c r="VOU229" s="47"/>
      <c r="VOV229" s="47"/>
      <c r="VOW229" s="47"/>
      <c r="VOX229" s="47"/>
      <c r="VOY229" s="47"/>
      <c r="VOZ229" s="47"/>
      <c r="VPA229" s="47"/>
      <c r="VPB229" s="47"/>
      <c r="VPC229" s="47"/>
      <c r="VPD229" s="47"/>
      <c r="VPE229" s="47"/>
      <c r="VPF229" s="47"/>
      <c r="VPG229" s="47"/>
      <c r="VPH229" s="47"/>
      <c r="VPI229" s="47"/>
      <c r="VPJ229" s="47"/>
      <c r="VPK229" s="47"/>
      <c r="VPL229" s="47"/>
      <c r="VPM229" s="47"/>
      <c r="VPN229" s="47"/>
      <c r="VPO229" s="47"/>
      <c r="VPP229" s="47"/>
      <c r="VPQ229" s="47"/>
      <c r="VPR229" s="47"/>
      <c r="VPS229" s="47"/>
      <c r="VPT229" s="47"/>
      <c r="VPU229" s="47"/>
      <c r="VPV229" s="47"/>
      <c r="VPW229" s="47"/>
      <c r="VPX229" s="47"/>
      <c r="VPY229" s="47"/>
      <c r="VPZ229" s="47"/>
      <c r="VQA229" s="47"/>
      <c r="VQB229" s="47"/>
      <c r="VQC229" s="47"/>
      <c r="VQD229" s="47"/>
      <c r="VQE229" s="47"/>
      <c r="VQF229" s="47"/>
      <c r="VQG229" s="47"/>
      <c r="VQH229" s="47"/>
      <c r="VQI229" s="47"/>
      <c r="VQJ229" s="47"/>
      <c r="VQK229" s="47"/>
      <c r="VQL229" s="47"/>
      <c r="VQM229" s="47"/>
      <c r="VQN229" s="47"/>
      <c r="VQO229" s="47"/>
      <c r="VQP229" s="47"/>
      <c r="VQQ229" s="47"/>
      <c r="VQR229" s="47"/>
      <c r="VQS229" s="47"/>
      <c r="VQT229" s="47"/>
      <c r="VQU229" s="47"/>
      <c r="VQV229" s="47"/>
      <c r="VQW229" s="47"/>
      <c r="VQX229" s="47"/>
      <c r="VQY229" s="47"/>
      <c r="VQZ229" s="47"/>
      <c r="VRA229" s="47"/>
      <c r="VRB229" s="47"/>
      <c r="VRC229" s="47"/>
      <c r="VRD229" s="47"/>
      <c r="VRE229" s="47"/>
      <c r="VRF229" s="47"/>
      <c r="VRG229" s="47"/>
      <c r="VRH229" s="47"/>
      <c r="VRI229" s="47"/>
      <c r="VRJ229" s="47"/>
      <c r="VRK229" s="47"/>
      <c r="VRL229" s="47"/>
      <c r="VRM229" s="47"/>
      <c r="VRN229" s="47"/>
      <c r="VRO229" s="47"/>
      <c r="VRP229" s="47"/>
      <c r="VRQ229" s="47"/>
      <c r="VRR229" s="47"/>
      <c r="VRS229" s="47"/>
      <c r="VRT229" s="47"/>
      <c r="VRU229" s="47"/>
      <c r="VRV229" s="47"/>
      <c r="VRW229" s="47"/>
      <c r="VRX229" s="47"/>
      <c r="VRY229" s="47"/>
      <c r="VRZ229" s="47"/>
      <c r="VSA229" s="47"/>
      <c r="VSB229" s="47"/>
      <c r="VSC229" s="47"/>
      <c r="VSD229" s="47"/>
      <c r="VSE229" s="47"/>
      <c r="VSF229" s="47"/>
      <c r="VSG229" s="47"/>
      <c r="VSH229" s="47"/>
      <c r="VSI229" s="47"/>
      <c r="VSJ229" s="47"/>
      <c r="VSK229" s="47"/>
      <c r="VSL229" s="47"/>
      <c r="VSM229" s="47"/>
      <c r="VSN229" s="47"/>
      <c r="VSO229" s="47"/>
      <c r="VSP229" s="47"/>
      <c r="VSQ229" s="47"/>
      <c r="VSR229" s="47"/>
      <c r="VSS229" s="47"/>
      <c r="VST229" s="47"/>
      <c r="VSU229" s="47"/>
      <c r="VSV229" s="47"/>
      <c r="VSW229" s="47"/>
      <c r="VSX229" s="47"/>
      <c r="VSY229" s="47"/>
      <c r="VSZ229" s="47"/>
      <c r="VTA229" s="47"/>
      <c r="VTB229" s="47"/>
      <c r="VTC229" s="47"/>
      <c r="VTD229" s="47"/>
      <c r="VTE229" s="47"/>
      <c r="VTF229" s="47"/>
      <c r="VTG229" s="47"/>
      <c r="VTH229" s="47"/>
      <c r="VTI229" s="47"/>
      <c r="VTJ229" s="47"/>
      <c r="VTK229" s="47"/>
      <c r="VTL229" s="47"/>
      <c r="VTM229" s="47"/>
      <c r="VTN229" s="47"/>
      <c r="VTO229" s="47"/>
      <c r="VTP229" s="47"/>
      <c r="VTQ229" s="47"/>
      <c r="VTR229" s="47"/>
      <c r="VTS229" s="47"/>
      <c r="VTT229" s="47"/>
      <c r="VTU229" s="47"/>
      <c r="VTV229" s="47"/>
      <c r="VTW229" s="47"/>
      <c r="VTX229" s="47"/>
      <c r="VTY229" s="47"/>
      <c r="VTZ229" s="47"/>
      <c r="VUA229" s="47"/>
      <c r="VUB229" s="47"/>
      <c r="VUC229" s="47"/>
      <c r="VUD229" s="47"/>
      <c r="VUE229" s="47"/>
      <c r="VUF229" s="47"/>
      <c r="VUG229" s="47"/>
      <c r="VUH229" s="47"/>
      <c r="VUI229" s="47"/>
      <c r="VUJ229" s="47"/>
      <c r="VUK229" s="47"/>
      <c r="VUL229" s="47"/>
      <c r="VUM229" s="47"/>
      <c r="VUN229" s="47"/>
      <c r="VUO229" s="47"/>
      <c r="VUP229" s="47"/>
      <c r="VUQ229" s="47"/>
      <c r="VUR229" s="47"/>
      <c r="VUS229" s="47"/>
      <c r="VUT229" s="47"/>
      <c r="VUU229" s="47"/>
      <c r="VUV229" s="47"/>
      <c r="VUW229" s="47"/>
      <c r="VUX229" s="47"/>
      <c r="VUY229" s="47"/>
      <c r="VUZ229" s="47"/>
      <c r="VVA229" s="47"/>
      <c r="VVB229" s="47"/>
      <c r="VVC229" s="47"/>
      <c r="VVD229" s="47"/>
      <c r="VVE229" s="47"/>
      <c r="VVF229" s="47"/>
      <c r="VVG229" s="47"/>
      <c r="VVH229" s="47"/>
      <c r="VVI229" s="47"/>
      <c r="VVJ229" s="47"/>
      <c r="VVK229" s="47"/>
      <c r="VVL229" s="47"/>
      <c r="VVM229" s="47"/>
      <c r="VVN229" s="47"/>
      <c r="VVO229" s="47"/>
      <c r="VVP229" s="47"/>
      <c r="VVQ229" s="47"/>
      <c r="VVR229" s="47"/>
      <c r="VVS229" s="47"/>
      <c r="VVT229" s="47"/>
      <c r="VVU229" s="47"/>
      <c r="VVV229" s="47"/>
      <c r="VVW229" s="47"/>
      <c r="VVX229" s="47"/>
      <c r="VVY229" s="47"/>
      <c r="VVZ229" s="47"/>
      <c r="VWA229" s="47"/>
      <c r="VWB229" s="47"/>
      <c r="VWC229" s="47"/>
      <c r="VWD229" s="47"/>
      <c r="VWE229" s="47"/>
      <c r="VWF229" s="47"/>
      <c r="VWG229" s="47"/>
      <c r="VWH229" s="47"/>
      <c r="VWI229" s="47"/>
      <c r="VWJ229" s="47"/>
      <c r="VWK229" s="47"/>
      <c r="VWL229" s="47"/>
      <c r="VWM229" s="47"/>
      <c r="VWN229" s="47"/>
      <c r="VWO229" s="47"/>
      <c r="VWP229" s="47"/>
      <c r="VWQ229" s="47"/>
      <c r="VWR229" s="47"/>
      <c r="VWS229" s="47"/>
      <c r="VWT229" s="47"/>
      <c r="VWU229" s="47"/>
      <c r="VWV229" s="47"/>
      <c r="VWW229" s="47"/>
      <c r="VWX229" s="47"/>
      <c r="VWY229" s="47"/>
      <c r="VWZ229" s="47"/>
      <c r="VXA229" s="47"/>
      <c r="VXB229" s="47"/>
      <c r="VXC229" s="47"/>
      <c r="VXD229" s="47"/>
      <c r="VXE229" s="47"/>
      <c r="VXF229" s="47"/>
      <c r="VXG229" s="47"/>
      <c r="VXH229" s="47"/>
      <c r="VXI229" s="47"/>
      <c r="VXJ229" s="47"/>
      <c r="VXK229" s="47"/>
      <c r="VXL229" s="47"/>
      <c r="VXM229" s="47"/>
      <c r="VXN229" s="47"/>
      <c r="VXO229" s="47"/>
      <c r="VXP229" s="47"/>
      <c r="VXQ229" s="47"/>
      <c r="VXR229" s="47"/>
      <c r="VXS229" s="47"/>
      <c r="VXT229" s="47"/>
      <c r="VXU229" s="47"/>
      <c r="VXV229" s="47"/>
      <c r="VXW229" s="47"/>
      <c r="VXX229" s="47"/>
      <c r="VXY229" s="47"/>
      <c r="VXZ229" s="47"/>
      <c r="VYA229" s="47"/>
      <c r="VYB229" s="47"/>
      <c r="VYC229" s="47"/>
      <c r="VYD229" s="47"/>
      <c r="VYE229" s="47"/>
      <c r="VYF229" s="47"/>
      <c r="VYG229" s="47"/>
      <c r="VYH229" s="47"/>
      <c r="VYI229" s="47"/>
      <c r="VYJ229" s="47"/>
      <c r="VYK229" s="47"/>
      <c r="VYL229" s="47"/>
      <c r="VYM229" s="47"/>
      <c r="VYN229" s="47"/>
      <c r="VYO229" s="47"/>
      <c r="VYP229" s="47"/>
      <c r="VYQ229" s="47"/>
      <c r="VYR229" s="47"/>
      <c r="VYS229" s="47"/>
      <c r="VYT229" s="47"/>
      <c r="VYU229" s="47"/>
      <c r="VYV229" s="47"/>
      <c r="VYW229" s="47"/>
      <c r="VYX229" s="47"/>
      <c r="VYY229" s="47"/>
      <c r="VYZ229" s="47"/>
      <c r="VZA229" s="47"/>
      <c r="VZB229" s="47"/>
      <c r="VZC229" s="47"/>
      <c r="VZD229" s="47"/>
      <c r="VZE229" s="47"/>
      <c r="VZF229" s="47"/>
      <c r="VZG229" s="47"/>
      <c r="VZH229" s="47"/>
      <c r="VZI229" s="47"/>
      <c r="VZJ229" s="47"/>
      <c r="VZK229" s="47"/>
      <c r="VZL229" s="47"/>
      <c r="VZM229" s="47"/>
      <c r="VZN229" s="47"/>
      <c r="VZO229" s="47"/>
      <c r="VZP229" s="47"/>
      <c r="VZQ229" s="47"/>
      <c r="VZR229" s="47"/>
      <c r="VZS229" s="47"/>
      <c r="VZT229" s="47"/>
      <c r="VZU229" s="47"/>
      <c r="VZV229" s="47"/>
      <c r="VZW229" s="47"/>
      <c r="VZX229" s="47"/>
      <c r="VZY229" s="47"/>
      <c r="VZZ229" s="47"/>
      <c r="WAA229" s="47"/>
      <c r="WAB229" s="47"/>
      <c r="WAC229" s="47"/>
      <c r="WAD229" s="47"/>
      <c r="WAE229" s="47"/>
      <c r="WAF229" s="47"/>
      <c r="WAG229" s="47"/>
      <c r="WAH229" s="47"/>
      <c r="WAI229" s="47"/>
      <c r="WAJ229" s="47"/>
      <c r="WAK229" s="47"/>
      <c r="WAL229" s="47"/>
      <c r="WAM229" s="47"/>
      <c r="WAN229" s="47"/>
      <c r="WAO229" s="47"/>
      <c r="WAP229" s="47"/>
      <c r="WAQ229" s="47"/>
      <c r="WAR229" s="47"/>
      <c r="WAS229" s="47"/>
      <c r="WAT229" s="47"/>
      <c r="WAU229" s="47"/>
      <c r="WAV229" s="47"/>
      <c r="WAW229" s="47"/>
      <c r="WAX229" s="47"/>
      <c r="WAY229" s="47"/>
      <c r="WAZ229" s="47"/>
      <c r="WBA229" s="47"/>
      <c r="WBB229" s="47"/>
      <c r="WBC229" s="47"/>
      <c r="WBD229" s="47"/>
      <c r="WBE229" s="47"/>
      <c r="WBF229" s="47"/>
      <c r="WBG229" s="47"/>
      <c r="WBH229" s="47"/>
      <c r="WBI229" s="47"/>
      <c r="WBJ229" s="47"/>
      <c r="WBK229" s="47"/>
      <c r="WBL229" s="47"/>
      <c r="WBM229" s="47"/>
      <c r="WBN229" s="47"/>
      <c r="WBO229" s="47"/>
      <c r="WBP229" s="47"/>
      <c r="WBQ229" s="47"/>
      <c r="WBR229" s="47"/>
      <c r="WBS229" s="47"/>
      <c r="WBT229" s="47"/>
      <c r="WBU229" s="47"/>
      <c r="WBV229" s="47"/>
      <c r="WBW229" s="47"/>
      <c r="WBX229" s="47"/>
      <c r="WBY229" s="47"/>
      <c r="WBZ229" s="47"/>
      <c r="WCA229" s="47"/>
      <c r="WCB229" s="47"/>
      <c r="WCC229" s="47"/>
      <c r="WCD229" s="47"/>
      <c r="WCE229" s="47"/>
      <c r="WCF229" s="47"/>
      <c r="WCG229" s="47"/>
      <c r="WCH229" s="47"/>
      <c r="WCI229" s="47"/>
      <c r="WCJ229" s="47"/>
      <c r="WCK229" s="47"/>
      <c r="WCL229" s="47"/>
      <c r="WCM229" s="47"/>
      <c r="WCN229" s="47"/>
      <c r="WCO229" s="47"/>
      <c r="WCP229" s="47"/>
      <c r="WCQ229" s="47"/>
      <c r="WCR229" s="47"/>
      <c r="WCS229" s="47"/>
      <c r="WCT229" s="47"/>
      <c r="WCU229" s="47"/>
      <c r="WCV229" s="47"/>
      <c r="WCW229" s="47"/>
      <c r="WCX229" s="47"/>
      <c r="WCY229" s="47"/>
      <c r="WCZ229" s="47"/>
      <c r="WDA229" s="47"/>
      <c r="WDB229" s="47"/>
      <c r="WDC229" s="47"/>
      <c r="WDD229" s="47"/>
      <c r="WDE229" s="47"/>
      <c r="WDF229" s="47"/>
      <c r="WDG229" s="47"/>
      <c r="WDH229" s="47"/>
      <c r="WDI229" s="47"/>
      <c r="WDJ229" s="47"/>
      <c r="WDK229" s="47"/>
      <c r="WDL229" s="47"/>
      <c r="WDM229" s="47"/>
      <c r="WDN229" s="47"/>
      <c r="WDO229" s="47"/>
      <c r="WDP229" s="47"/>
      <c r="WDQ229" s="47"/>
      <c r="WDR229" s="47"/>
      <c r="WDS229" s="47"/>
      <c r="WDT229" s="47"/>
      <c r="WDU229" s="47"/>
      <c r="WDV229" s="47"/>
      <c r="WDW229" s="47"/>
      <c r="WDX229" s="47"/>
      <c r="WDY229" s="47"/>
      <c r="WDZ229" s="47"/>
      <c r="WEA229" s="47"/>
      <c r="WEB229" s="47"/>
      <c r="WEC229" s="47"/>
      <c r="WED229" s="47"/>
      <c r="WEE229" s="47"/>
      <c r="WEF229" s="47"/>
      <c r="WEG229" s="47"/>
      <c r="WEH229" s="47"/>
      <c r="WEI229" s="47"/>
      <c r="WEJ229" s="47"/>
      <c r="WEK229" s="47"/>
      <c r="WEL229" s="47"/>
      <c r="WEM229" s="47"/>
      <c r="WEN229" s="47"/>
      <c r="WEO229" s="47"/>
      <c r="WEP229" s="47"/>
      <c r="WEQ229" s="47"/>
      <c r="WER229" s="47"/>
      <c r="WES229" s="47"/>
      <c r="WET229" s="47"/>
      <c r="WEU229" s="47"/>
      <c r="WEV229" s="47"/>
      <c r="WEW229" s="47"/>
      <c r="WEX229" s="47"/>
      <c r="WEY229" s="47"/>
      <c r="WEZ229" s="47"/>
      <c r="WFA229" s="47"/>
      <c r="WFB229" s="47"/>
      <c r="WFC229" s="47"/>
      <c r="WFD229" s="47"/>
      <c r="WFE229" s="47"/>
      <c r="WFF229" s="47"/>
      <c r="WFG229" s="47"/>
      <c r="WFH229" s="47"/>
      <c r="WFI229" s="47"/>
      <c r="WFJ229" s="47"/>
      <c r="WFK229" s="47"/>
      <c r="WFL229" s="47"/>
      <c r="WFM229" s="47"/>
      <c r="WFN229" s="47"/>
      <c r="WFO229" s="47"/>
      <c r="WFP229" s="47"/>
      <c r="WFQ229" s="47"/>
      <c r="WFR229" s="47"/>
      <c r="WFS229" s="47"/>
      <c r="WFT229" s="47"/>
      <c r="WFU229" s="47"/>
      <c r="WFV229" s="47"/>
      <c r="WFW229" s="47"/>
      <c r="WFX229" s="47"/>
      <c r="WFY229" s="47"/>
      <c r="WFZ229" s="47"/>
      <c r="WGA229" s="47"/>
      <c r="WGB229" s="47"/>
      <c r="WGC229" s="47"/>
      <c r="WGD229" s="47"/>
      <c r="WGE229" s="47"/>
      <c r="WGF229" s="47"/>
      <c r="WGG229" s="47"/>
      <c r="WGH229" s="47"/>
      <c r="WGI229" s="47"/>
      <c r="WGJ229" s="47"/>
      <c r="WGK229" s="47"/>
      <c r="WGL229" s="47"/>
      <c r="WGM229" s="47"/>
      <c r="WGN229" s="47"/>
      <c r="WGO229" s="47"/>
      <c r="WGP229" s="47"/>
      <c r="WGQ229" s="47"/>
      <c r="WGR229" s="47"/>
      <c r="WGS229" s="47"/>
      <c r="WGT229" s="47"/>
      <c r="WGU229" s="47"/>
      <c r="WGV229" s="47"/>
      <c r="WGW229" s="47"/>
      <c r="WGX229" s="47"/>
      <c r="WGY229" s="47"/>
      <c r="WGZ229" s="47"/>
      <c r="WHA229" s="47"/>
      <c r="WHB229" s="47"/>
      <c r="WHC229" s="47"/>
      <c r="WHD229" s="47"/>
      <c r="WHE229" s="47"/>
      <c r="WHF229" s="47"/>
      <c r="WHG229" s="47"/>
      <c r="WHH229" s="47"/>
      <c r="WHI229" s="47"/>
      <c r="WHJ229" s="47"/>
      <c r="WHK229" s="47"/>
      <c r="WHL229" s="47"/>
      <c r="WHM229" s="47"/>
      <c r="WHN229" s="47"/>
      <c r="WHO229" s="47"/>
      <c r="WHP229" s="47"/>
      <c r="WHQ229" s="47"/>
      <c r="WHR229" s="47"/>
      <c r="WHS229" s="47"/>
      <c r="WHT229" s="47"/>
      <c r="WHU229" s="47"/>
      <c r="WHV229" s="47"/>
      <c r="WHW229" s="47"/>
      <c r="WHX229" s="47"/>
      <c r="WHY229" s="47"/>
      <c r="WHZ229" s="47"/>
      <c r="WIA229" s="47"/>
      <c r="WIB229" s="47"/>
      <c r="WIC229" s="47"/>
      <c r="WID229" s="47"/>
      <c r="WIE229" s="47"/>
      <c r="WIF229" s="47"/>
      <c r="WIG229" s="47"/>
      <c r="WIH229" s="47"/>
      <c r="WII229" s="47"/>
      <c r="WIJ229" s="47"/>
      <c r="WIK229" s="47"/>
      <c r="WIL229" s="47"/>
      <c r="WIM229" s="47"/>
      <c r="WIN229" s="47"/>
      <c r="WIO229" s="47"/>
      <c r="WIP229" s="47"/>
      <c r="WIQ229" s="47"/>
      <c r="WIR229" s="47"/>
      <c r="WIS229" s="47"/>
      <c r="WIT229" s="47"/>
      <c r="WIU229" s="47"/>
      <c r="WIV229" s="47"/>
      <c r="WIW229" s="47"/>
      <c r="WIX229" s="47"/>
      <c r="WIY229" s="47"/>
      <c r="WIZ229" s="47"/>
      <c r="WJA229" s="47"/>
      <c r="WJB229" s="47"/>
      <c r="WJC229" s="47"/>
      <c r="WJD229" s="47"/>
      <c r="WJE229" s="47"/>
      <c r="WJF229" s="47"/>
      <c r="WJG229" s="47"/>
      <c r="WJH229" s="47"/>
      <c r="WJI229" s="47"/>
      <c r="WJJ229" s="47"/>
      <c r="WJK229" s="47"/>
      <c r="WJL229" s="47"/>
      <c r="WJM229" s="47"/>
      <c r="WJN229" s="47"/>
      <c r="WJO229" s="47"/>
      <c r="WJP229" s="47"/>
      <c r="WJQ229" s="47"/>
      <c r="WJR229" s="47"/>
      <c r="WJS229" s="47"/>
      <c r="WJT229" s="47"/>
      <c r="WJU229" s="47"/>
      <c r="WJV229" s="47"/>
      <c r="WJW229" s="47"/>
      <c r="WJX229" s="47"/>
      <c r="WJY229" s="47"/>
      <c r="WJZ229" s="47"/>
      <c r="WKA229" s="47"/>
      <c r="WKB229" s="47"/>
      <c r="WKC229" s="47"/>
      <c r="WKD229" s="47"/>
      <c r="WKE229" s="47"/>
      <c r="WKF229" s="47"/>
      <c r="WKG229" s="47"/>
      <c r="WKH229" s="47"/>
      <c r="WKI229" s="47"/>
      <c r="WKJ229" s="47"/>
      <c r="WKK229" s="47"/>
      <c r="WKL229" s="47"/>
      <c r="WKM229" s="47"/>
      <c r="WKN229" s="47"/>
      <c r="WKO229" s="47"/>
      <c r="WKP229" s="47"/>
      <c r="WKQ229" s="47"/>
      <c r="WKR229" s="47"/>
      <c r="WKS229" s="47"/>
      <c r="WKT229" s="47"/>
      <c r="WKU229" s="47"/>
      <c r="WKV229" s="47"/>
      <c r="WKW229" s="47"/>
      <c r="WKX229" s="47"/>
      <c r="WKY229" s="47"/>
      <c r="WKZ229" s="47"/>
      <c r="WLA229" s="47"/>
      <c r="WLB229" s="47"/>
      <c r="WLC229" s="47"/>
      <c r="WLD229" s="47"/>
      <c r="WLE229" s="47"/>
      <c r="WLF229" s="47"/>
      <c r="WLG229" s="47"/>
      <c r="WLH229" s="47"/>
      <c r="WLI229" s="47"/>
      <c r="WLJ229" s="47"/>
      <c r="WLK229" s="47"/>
      <c r="WLL229" s="47"/>
      <c r="WLM229" s="47"/>
      <c r="WLN229" s="47"/>
      <c r="WLO229" s="47"/>
      <c r="WLP229" s="47"/>
      <c r="WLQ229" s="47"/>
      <c r="WLR229" s="47"/>
      <c r="WLS229" s="47"/>
      <c r="WLT229" s="47"/>
      <c r="WLU229" s="47"/>
      <c r="WLV229" s="47"/>
      <c r="WLW229" s="47"/>
      <c r="WLX229" s="47"/>
      <c r="WLY229" s="47"/>
      <c r="WLZ229" s="47"/>
      <c r="WMA229" s="47"/>
      <c r="WMB229" s="47"/>
      <c r="WMC229" s="47"/>
      <c r="WMD229" s="47"/>
      <c r="WME229" s="47"/>
      <c r="WMF229" s="47"/>
      <c r="WMG229" s="47"/>
      <c r="WMH229" s="47"/>
      <c r="WMI229" s="47"/>
      <c r="WMJ229" s="47"/>
      <c r="WMK229" s="47"/>
      <c r="WML229" s="47"/>
      <c r="WMM229" s="47"/>
      <c r="WMN229" s="47"/>
      <c r="WMO229" s="47"/>
      <c r="WMP229" s="47"/>
      <c r="WMQ229" s="47"/>
      <c r="WMR229" s="47"/>
      <c r="WMS229" s="47"/>
      <c r="WMT229" s="47"/>
      <c r="WMU229" s="47"/>
      <c r="WMV229" s="47"/>
      <c r="WMW229" s="47"/>
      <c r="WMX229" s="47"/>
      <c r="WMY229" s="47"/>
      <c r="WMZ229" s="47"/>
      <c r="WNA229" s="47"/>
      <c r="WNB229" s="47"/>
      <c r="WNC229" s="47"/>
      <c r="WND229" s="47"/>
      <c r="WNE229" s="47"/>
      <c r="WNF229" s="47"/>
      <c r="WNG229" s="47"/>
      <c r="WNH229" s="47"/>
      <c r="WNI229" s="47"/>
      <c r="WNJ229" s="47"/>
      <c r="WNK229" s="47"/>
      <c r="WNL229" s="47"/>
      <c r="WNM229" s="47"/>
      <c r="WNN229" s="47"/>
      <c r="WNO229" s="47"/>
      <c r="WNP229" s="47"/>
      <c r="WNQ229" s="47"/>
      <c r="WNR229" s="47"/>
      <c r="WNS229" s="47"/>
      <c r="WNT229" s="47"/>
      <c r="WNU229" s="47"/>
      <c r="WNV229" s="47"/>
      <c r="WNW229" s="47"/>
      <c r="WNX229" s="47"/>
      <c r="WNY229" s="47"/>
      <c r="WNZ229" s="47"/>
      <c r="WOA229" s="47"/>
      <c r="WOB229" s="47"/>
      <c r="WOC229" s="47"/>
      <c r="WOD229" s="47"/>
      <c r="WOE229" s="47"/>
      <c r="WOF229" s="47"/>
      <c r="WOG229" s="47"/>
      <c r="WOH229" s="47"/>
      <c r="WOI229" s="47"/>
      <c r="WOJ229" s="47"/>
      <c r="WOK229" s="47"/>
      <c r="WOL229" s="47"/>
      <c r="WOM229" s="47"/>
      <c r="WON229" s="47"/>
      <c r="WOO229" s="47"/>
      <c r="WOP229" s="47"/>
      <c r="WOQ229" s="47"/>
      <c r="WOR229" s="47"/>
      <c r="WOS229" s="47"/>
      <c r="WOT229" s="47"/>
      <c r="WOU229" s="47"/>
      <c r="WOV229" s="47"/>
      <c r="WOW229" s="47"/>
      <c r="WOX229" s="47"/>
      <c r="WOY229" s="47"/>
      <c r="WOZ229" s="47"/>
      <c r="WPA229" s="47"/>
      <c r="WPB229" s="47"/>
      <c r="WPC229" s="47"/>
      <c r="WPD229" s="47"/>
      <c r="WPE229" s="47"/>
      <c r="WPF229" s="47"/>
      <c r="WPG229" s="47"/>
      <c r="WPH229" s="47"/>
      <c r="WPI229" s="47"/>
      <c r="WPJ229" s="47"/>
      <c r="WPK229" s="47"/>
      <c r="WPL229" s="47"/>
      <c r="WPM229" s="47"/>
      <c r="WPN229" s="47"/>
      <c r="WPO229" s="47"/>
      <c r="WPP229" s="47"/>
      <c r="WPQ229" s="47"/>
      <c r="WPR229" s="47"/>
      <c r="WPS229" s="47"/>
      <c r="WPT229" s="47"/>
      <c r="WPU229" s="47"/>
      <c r="WPV229" s="47"/>
      <c r="WPW229" s="47"/>
      <c r="WPX229" s="47"/>
      <c r="WPY229" s="47"/>
      <c r="WPZ229" s="47"/>
      <c r="WQA229" s="47"/>
      <c r="WQB229" s="47"/>
      <c r="WQC229" s="47"/>
      <c r="WQD229" s="47"/>
      <c r="WQE229" s="47"/>
      <c r="WQF229" s="47"/>
      <c r="WQG229" s="47"/>
      <c r="WQH229" s="47"/>
      <c r="WQI229" s="47"/>
      <c r="WQJ229" s="47"/>
      <c r="WQK229" s="47"/>
      <c r="WQL229" s="47"/>
      <c r="WQM229" s="47"/>
      <c r="WQN229" s="47"/>
      <c r="WQO229" s="47"/>
      <c r="WQP229" s="47"/>
      <c r="WQQ229" s="47"/>
      <c r="WQR229" s="47"/>
      <c r="WQS229" s="47"/>
      <c r="WQT229" s="47"/>
      <c r="WQU229" s="47"/>
      <c r="WQV229" s="47"/>
      <c r="WQW229" s="47"/>
      <c r="WQX229" s="47"/>
      <c r="WQY229" s="47"/>
      <c r="WQZ229" s="47"/>
      <c r="WRA229" s="47"/>
      <c r="WRB229" s="47"/>
      <c r="WRC229" s="47"/>
      <c r="WRD229" s="47"/>
      <c r="WRE229" s="47"/>
      <c r="WRF229" s="47"/>
      <c r="WRG229" s="47"/>
      <c r="WRH229" s="47"/>
      <c r="WRI229" s="47"/>
      <c r="WRJ229" s="47"/>
      <c r="WRK229" s="47"/>
      <c r="WRL229" s="47"/>
      <c r="WRM229" s="47"/>
      <c r="WRN229" s="47"/>
      <c r="WRO229" s="47"/>
      <c r="WRP229" s="47"/>
      <c r="WRQ229" s="47"/>
      <c r="WRR229" s="47"/>
      <c r="WRS229" s="47"/>
      <c r="WRT229" s="47"/>
      <c r="WRU229" s="47"/>
      <c r="WRV229" s="47"/>
      <c r="WRW229" s="47"/>
      <c r="WRX229" s="47"/>
      <c r="WRY229" s="47"/>
      <c r="WRZ229" s="47"/>
      <c r="WSA229" s="47"/>
      <c r="WSB229" s="47"/>
      <c r="WSC229" s="47"/>
      <c r="WSD229" s="47"/>
      <c r="WSE229" s="47"/>
      <c r="WSF229" s="47"/>
      <c r="WSG229" s="47"/>
      <c r="WSH229" s="47"/>
      <c r="WSI229" s="47"/>
      <c r="WSJ229" s="47"/>
      <c r="WSK229" s="47"/>
      <c r="WSL229" s="47"/>
      <c r="WSM229" s="47"/>
      <c r="WSN229" s="47"/>
      <c r="WSO229" s="47"/>
      <c r="WSP229" s="47"/>
      <c r="WSQ229" s="47"/>
      <c r="WSR229" s="47"/>
      <c r="WSS229" s="47"/>
      <c r="WST229" s="47"/>
      <c r="WSU229" s="47"/>
      <c r="WSV229" s="47"/>
      <c r="WSW229" s="47"/>
      <c r="WSX229" s="47"/>
      <c r="WSY229" s="47"/>
      <c r="WSZ229" s="47"/>
      <c r="WTA229" s="47"/>
      <c r="WTB229" s="47"/>
      <c r="WTC229" s="47"/>
      <c r="WTD229" s="47"/>
      <c r="WTE229" s="47"/>
      <c r="WTF229" s="47"/>
      <c r="WTG229" s="47"/>
      <c r="WTH229" s="47"/>
      <c r="WTI229" s="47"/>
      <c r="WTJ229" s="47"/>
      <c r="WTK229" s="47"/>
      <c r="WTL229" s="47"/>
      <c r="WTM229" s="47"/>
      <c r="WTN229" s="47"/>
      <c r="WTO229" s="47"/>
      <c r="WTP229" s="47"/>
      <c r="WTQ229" s="47"/>
      <c r="WTR229" s="47"/>
      <c r="WTS229" s="47"/>
      <c r="WTT229" s="47"/>
      <c r="WTU229" s="47"/>
      <c r="WTV229" s="47"/>
      <c r="WTW229" s="47"/>
      <c r="WTX229" s="47"/>
      <c r="WTY229" s="47"/>
      <c r="WTZ229" s="47"/>
      <c r="WUA229" s="47"/>
      <c r="WUB229" s="47"/>
      <c r="WUC229" s="47"/>
      <c r="WUD229" s="47"/>
      <c r="WUE229" s="47"/>
      <c r="WUF229" s="47"/>
      <c r="WUG229" s="47"/>
      <c r="WUH229" s="47"/>
      <c r="WUI229" s="47"/>
      <c r="WUJ229" s="47"/>
      <c r="WUK229" s="47"/>
      <c r="WUL229" s="47"/>
      <c r="WUM229" s="47"/>
      <c r="WUN229" s="47"/>
      <c r="WUO229" s="47"/>
      <c r="WUP229" s="47"/>
      <c r="WUQ229" s="47"/>
      <c r="WUR229" s="47"/>
      <c r="WUS229" s="47"/>
      <c r="WUT229" s="47"/>
      <c r="WUU229" s="47"/>
      <c r="WUV229" s="47"/>
      <c r="WUW229" s="47"/>
      <c r="WUX229" s="47"/>
      <c r="WUY229" s="47"/>
      <c r="WUZ229" s="47"/>
      <c r="WVA229" s="47"/>
      <c r="WVB229" s="47"/>
      <c r="WVC229" s="47"/>
      <c r="WVD229" s="47"/>
      <c r="WVE229" s="47"/>
      <c r="WVF229" s="47"/>
      <c r="WVG229" s="47"/>
      <c r="WVH229" s="47"/>
      <c r="WVI229" s="47"/>
      <c r="WVJ229" s="47"/>
      <c r="WVK229" s="47"/>
      <c r="WVL229" s="47"/>
      <c r="WVM229" s="47"/>
      <c r="WVN229" s="47"/>
      <c r="WVO229" s="47"/>
      <c r="WVP229" s="47"/>
      <c r="WVQ229" s="47"/>
      <c r="WVR229" s="47"/>
      <c r="WVS229" s="47"/>
      <c r="WVT229" s="47"/>
      <c r="WVU229" s="47"/>
      <c r="WVV229" s="47"/>
      <c r="WVW229" s="47"/>
      <c r="WVX229" s="47"/>
      <c r="WVY229" s="47"/>
      <c r="WVZ229" s="47"/>
      <c r="WWA229" s="47"/>
      <c r="WWB229" s="47"/>
      <c r="WWC229" s="47"/>
      <c r="WWD229" s="47"/>
      <c r="WWE229" s="47"/>
      <c r="WWF229" s="47"/>
      <c r="WWG229" s="47"/>
      <c r="WWH229" s="47"/>
      <c r="WWI229" s="47"/>
      <c r="WWJ229" s="47"/>
      <c r="WWK229" s="47"/>
      <c r="WWL229" s="47"/>
      <c r="WWM229" s="47"/>
      <c r="WWN229" s="47"/>
      <c r="WWO229" s="47"/>
      <c r="WWP229" s="47"/>
      <c r="WWQ229" s="47"/>
      <c r="WWR229" s="47"/>
      <c r="WWS229" s="47"/>
      <c r="WWT229" s="47"/>
      <c r="WWU229" s="47"/>
      <c r="WWV229" s="47"/>
      <c r="WWW229" s="47"/>
      <c r="WWX229" s="47"/>
      <c r="WWY229" s="47"/>
      <c r="WWZ229" s="47"/>
      <c r="WXA229" s="47"/>
      <c r="WXB229" s="47"/>
      <c r="WXC229" s="47"/>
      <c r="WXD229" s="47"/>
      <c r="WXE229" s="47"/>
      <c r="WXF229" s="47"/>
      <c r="WXG229" s="47"/>
      <c r="WXH229" s="47"/>
      <c r="WXI229" s="47"/>
      <c r="WXJ229" s="47"/>
      <c r="WXK229" s="47"/>
      <c r="WXL229" s="47"/>
      <c r="WXM229" s="47"/>
      <c r="WXN229" s="47"/>
      <c r="WXO229" s="47"/>
      <c r="WXP229" s="47"/>
      <c r="WXQ229" s="47"/>
      <c r="WXR229" s="47"/>
      <c r="WXS229" s="47"/>
      <c r="WXT229" s="47"/>
      <c r="WXU229" s="47"/>
      <c r="WXV229" s="47"/>
      <c r="WXW229" s="47"/>
      <c r="WXX229" s="47"/>
      <c r="WXY229" s="47"/>
      <c r="WXZ229" s="47"/>
      <c r="WYA229" s="47"/>
      <c r="WYB229" s="47"/>
      <c r="WYC229" s="47"/>
      <c r="WYD229" s="47"/>
      <c r="WYE229" s="47"/>
      <c r="WYF229" s="47"/>
      <c r="WYG229" s="47"/>
      <c r="WYH229" s="47"/>
      <c r="WYI229" s="47"/>
      <c r="WYJ229" s="47"/>
      <c r="WYK229" s="47"/>
      <c r="WYL229" s="47"/>
      <c r="WYM229" s="47"/>
      <c r="WYN229" s="47"/>
      <c r="WYO229" s="47"/>
      <c r="WYP229" s="47"/>
      <c r="WYQ229" s="47"/>
      <c r="WYR229" s="47"/>
      <c r="WYS229" s="47"/>
      <c r="WYT229" s="47"/>
      <c r="WYU229" s="47"/>
      <c r="WYV229" s="47"/>
      <c r="WYW229" s="47"/>
      <c r="WYX229" s="47"/>
      <c r="WYY229" s="47"/>
      <c r="WYZ229" s="47"/>
      <c r="WZA229" s="47"/>
      <c r="WZB229" s="47"/>
      <c r="WZC229" s="47"/>
      <c r="WZD229" s="47"/>
      <c r="WZE229" s="47"/>
      <c r="WZF229" s="47"/>
      <c r="WZG229" s="47"/>
      <c r="WZH229" s="47"/>
      <c r="WZI229" s="47"/>
      <c r="WZJ229" s="47"/>
      <c r="WZK229" s="47"/>
      <c r="WZL229" s="47"/>
      <c r="WZM229" s="47"/>
      <c r="WZN229" s="47"/>
      <c r="WZO229" s="47"/>
      <c r="WZP229" s="47"/>
      <c r="WZQ229" s="47"/>
      <c r="WZR229" s="47"/>
      <c r="WZS229" s="47"/>
      <c r="WZT229" s="47"/>
      <c r="WZU229" s="47"/>
      <c r="WZV229" s="47"/>
      <c r="WZW229" s="47"/>
      <c r="WZX229" s="47"/>
      <c r="WZY229" s="47"/>
      <c r="WZZ229" s="47"/>
      <c r="XAA229" s="47"/>
      <c r="XAB229" s="47"/>
      <c r="XAC229" s="47"/>
      <c r="XAD229" s="47"/>
      <c r="XAE229" s="47"/>
      <c r="XAF229" s="47"/>
      <c r="XAG229" s="47"/>
      <c r="XAH229" s="47"/>
      <c r="XAI229" s="47"/>
      <c r="XAJ229" s="47"/>
      <c r="XAK229" s="47"/>
      <c r="XAL229" s="47"/>
      <c r="XAM229" s="47"/>
      <c r="XAN229" s="47"/>
      <c r="XAO229" s="47"/>
      <c r="XAP229" s="47"/>
      <c r="XAQ229" s="47"/>
      <c r="XAR229" s="47"/>
      <c r="XAS229" s="47"/>
      <c r="XAT229" s="47"/>
      <c r="XAU229" s="47"/>
      <c r="XAV229" s="47"/>
      <c r="XAW229" s="47"/>
      <c r="XAX229" s="47"/>
      <c r="XAY229" s="47"/>
      <c r="XAZ229" s="47"/>
      <c r="XBA229" s="47"/>
      <c r="XBB229" s="47"/>
      <c r="XBC229" s="47"/>
      <c r="XBD229" s="47"/>
      <c r="XBE229" s="47"/>
      <c r="XBF229" s="47"/>
      <c r="XBG229" s="47"/>
      <c r="XBH229" s="47"/>
      <c r="XBI229" s="47"/>
      <c r="XBJ229" s="47"/>
      <c r="XBK229" s="47"/>
      <c r="XBL229" s="47"/>
      <c r="XBM229" s="47"/>
      <c r="XBN229" s="47"/>
      <c r="XBO229" s="47"/>
      <c r="XBP229" s="47"/>
      <c r="XBQ229" s="47"/>
      <c r="XBR229" s="47"/>
      <c r="XBS229" s="47"/>
      <c r="XBT229" s="47"/>
      <c r="XBU229" s="47"/>
      <c r="XBV229" s="47"/>
      <c r="XBW229" s="47"/>
      <c r="XBX229" s="47"/>
      <c r="XBY229" s="47"/>
      <c r="XBZ229" s="47"/>
      <c r="XCA229" s="47"/>
      <c r="XCB229" s="47"/>
      <c r="XCC229" s="47"/>
      <c r="XCD229" s="47"/>
      <c r="XCE229" s="47"/>
      <c r="XCF229" s="47"/>
      <c r="XCG229" s="47"/>
      <c r="XCH229" s="47"/>
      <c r="XCI229" s="47"/>
      <c r="XCJ229" s="47"/>
      <c r="XCK229" s="47"/>
      <c r="XCL229" s="47"/>
      <c r="XCM229" s="47"/>
      <c r="XCN229" s="47"/>
      <c r="XCO229" s="47"/>
      <c r="XCP229" s="47"/>
      <c r="XCQ229" s="47"/>
      <c r="XCR229" s="47"/>
      <c r="XCS229" s="47"/>
      <c r="XCT229" s="47"/>
      <c r="XCU229" s="47"/>
      <c r="XCV229" s="47"/>
      <c r="XCW229" s="47"/>
      <c r="XCX229" s="47"/>
      <c r="XCY229" s="47"/>
      <c r="XCZ229" s="47"/>
      <c r="XDA229" s="47"/>
      <c r="XDB229" s="47"/>
      <c r="XDC229" s="47"/>
      <c r="XDD229" s="47"/>
      <c r="XDE229" s="47"/>
      <c r="XDF229" s="47"/>
      <c r="XDG229" s="47"/>
      <c r="XDH229" s="47"/>
      <c r="XDI229" s="47"/>
      <c r="XDJ229" s="47"/>
      <c r="XDK229" s="47"/>
      <c r="XDL229" s="47"/>
      <c r="XDM229" s="47"/>
      <c r="XDN229" s="47"/>
      <c r="XDO229" s="47"/>
      <c r="XDP229" s="47"/>
      <c r="XDQ229" s="47"/>
      <c r="XDR229" s="47"/>
      <c r="XDS229" s="47"/>
      <c r="XDT229" s="47"/>
      <c r="XDU229" s="47"/>
      <c r="XDV229" s="47"/>
      <c r="XDW229" s="47"/>
      <c r="XDX229" s="47"/>
      <c r="XDY229" s="47"/>
      <c r="XDZ229" s="47"/>
      <c r="XEA229" s="47"/>
      <c r="XEB229" s="47"/>
      <c r="XEC229" s="47"/>
      <c r="XED229" s="47"/>
      <c r="XEE229" s="47"/>
      <c r="XEF229" s="47"/>
      <c r="XEG229" s="47"/>
      <c r="XEH229" s="47"/>
      <c r="XEI229" s="47"/>
      <c r="XEJ229" s="47"/>
      <c r="XEK229" s="47"/>
      <c r="XEL229" s="47"/>
      <c r="XEM229" s="47"/>
      <c r="XEN229" s="47"/>
      <c r="XEO229" s="47"/>
      <c r="XEP229" s="47"/>
      <c r="XEQ229" s="47"/>
      <c r="XER229" s="47"/>
      <c r="XES229" s="47"/>
      <c r="XET229" s="47"/>
    </row>
    <row r="230" spans="1:16374" x14ac:dyDescent="0.2">
      <c r="A230" s="4">
        <v>165</v>
      </c>
      <c r="B230" s="97" t="s">
        <v>1335</v>
      </c>
      <c r="C230" s="98">
        <v>120</v>
      </c>
      <c r="D230" s="98">
        <v>3.1</v>
      </c>
      <c r="E230" s="98" t="s">
        <v>1102</v>
      </c>
      <c r="F230" s="117"/>
      <c r="G230" s="98"/>
      <c r="H230" s="98"/>
      <c r="I230" s="98" t="s">
        <v>30</v>
      </c>
      <c r="J230" s="98"/>
      <c r="K230" s="98"/>
      <c r="L230" s="98"/>
      <c r="M230" s="98"/>
      <c r="N230" s="98"/>
      <c r="O230" s="98" t="s">
        <v>30</v>
      </c>
      <c r="P230" s="98" t="s">
        <v>30</v>
      </c>
      <c r="Q230" s="98" t="s">
        <v>30</v>
      </c>
      <c r="R230" s="103">
        <v>5638767</v>
      </c>
      <c r="S230" s="93">
        <v>0</v>
      </c>
      <c r="T230" s="93">
        <v>0</v>
      </c>
      <c r="U230" s="47"/>
      <c r="V230" s="47"/>
      <c r="W230" s="47"/>
      <c r="X230" s="47"/>
    </row>
    <row r="231" spans="1:16374" x14ac:dyDescent="0.2">
      <c r="A231" s="6">
        <v>166</v>
      </c>
      <c r="B231" s="97" t="s">
        <v>1336</v>
      </c>
      <c r="C231" s="98">
        <v>188</v>
      </c>
      <c r="D231" s="98">
        <v>3.5</v>
      </c>
      <c r="E231" s="98" t="s">
        <v>1103</v>
      </c>
      <c r="F231" s="98"/>
      <c r="G231" s="98"/>
      <c r="H231" s="98"/>
      <c r="I231" s="98"/>
      <c r="J231" s="98" t="s">
        <v>30</v>
      </c>
      <c r="K231" s="98" t="s">
        <v>30</v>
      </c>
      <c r="L231" s="98"/>
      <c r="M231" s="98"/>
      <c r="N231" s="98"/>
      <c r="O231" s="98"/>
      <c r="P231" s="98"/>
      <c r="Q231" s="98"/>
      <c r="R231" s="103">
        <v>5826931</v>
      </c>
      <c r="S231" s="93">
        <v>0</v>
      </c>
      <c r="T231" s="93">
        <v>0</v>
      </c>
      <c r="U231" s="47"/>
      <c r="V231" s="47"/>
      <c r="W231" s="47"/>
      <c r="X231" s="47"/>
    </row>
    <row r="232" spans="1:16374" ht="16.7" customHeight="1" x14ac:dyDescent="0.2">
      <c r="A232" s="4">
        <v>168</v>
      </c>
      <c r="B232" s="99" t="s">
        <v>1337</v>
      </c>
      <c r="C232" s="119">
        <v>98</v>
      </c>
      <c r="D232" s="93">
        <v>3.4</v>
      </c>
      <c r="E232" s="98" t="s">
        <v>1103</v>
      </c>
      <c r="F232" s="98"/>
      <c r="G232" s="93"/>
      <c r="H232" s="93" t="s">
        <v>30</v>
      </c>
      <c r="I232" s="93" t="s">
        <v>30</v>
      </c>
      <c r="J232" s="93"/>
      <c r="K232" s="93"/>
      <c r="L232" s="93"/>
      <c r="M232" s="93"/>
      <c r="N232" s="93"/>
      <c r="O232" s="93"/>
      <c r="P232" s="93"/>
      <c r="Q232" s="93"/>
      <c r="R232" s="95">
        <v>13678932</v>
      </c>
      <c r="S232" s="93">
        <v>0</v>
      </c>
      <c r="T232" s="121">
        <v>0</v>
      </c>
      <c r="V232" s="47"/>
      <c r="W232" s="47"/>
      <c r="X232" s="47"/>
    </row>
    <row r="233" spans="1:16374" x14ac:dyDescent="0.2">
      <c r="A233" s="6">
        <v>169</v>
      </c>
      <c r="B233" s="97" t="s">
        <v>1338</v>
      </c>
      <c r="C233" s="98">
        <v>63</v>
      </c>
      <c r="D233" s="98">
        <v>3.4</v>
      </c>
      <c r="E233" s="98" t="s">
        <v>1103</v>
      </c>
      <c r="F233" s="98"/>
      <c r="G233" s="98"/>
      <c r="H233" s="98" t="s">
        <v>30</v>
      </c>
      <c r="I233" s="98" t="s">
        <v>30</v>
      </c>
      <c r="J233" s="98" t="s">
        <v>30</v>
      </c>
      <c r="K233" s="98" t="s">
        <v>30</v>
      </c>
      <c r="L233" s="98"/>
      <c r="M233" s="98"/>
      <c r="N233" s="98"/>
      <c r="O233" s="98"/>
      <c r="P233" s="98"/>
      <c r="Q233" s="98"/>
      <c r="R233" s="103">
        <v>12129355</v>
      </c>
      <c r="S233" s="93">
        <v>0</v>
      </c>
      <c r="T233" s="93">
        <v>0</v>
      </c>
      <c r="U233" s="47"/>
      <c r="V233" s="47"/>
      <c r="W233" s="47"/>
      <c r="X233" s="47"/>
    </row>
    <row r="234" spans="1:16374" x14ac:dyDescent="0.2">
      <c r="A234" s="4">
        <v>161</v>
      </c>
      <c r="B234" s="135" t="s">
        <v>1617</v>
      </c>
      <c r="C234" s="98">
        <v>63</v>
      </c>
      <c r="D234" s="98">
        <v>3.1</v>
      </c>
      <c r="E234" s="98" t="s">
        <v>1103</v>
      </c>
      <c r="F234" s="98"/>
      <c r="G234" s="98"/>
      <c r="H234" s="98"/>
      <c r="I234" s="98"/>
      <c r="J234" s="98"/>
      <c r="K234" s="98"/>
      <c r="L234" s="98"/>
      <c r="M234" s="98" t="s">
        <v>30</v>
      </c>
      <c r="N234" s="98"/>
      <c r="O234" s="98"/>
      <c r="P234" s="98"/>
      <c r="Q234" s="98"/>
      <c r="R234" s="98">
        <v>1822283</v>
      </c>
      <c r="S234" s="93">
        <v>0</v>
      </c>
      <c r="T234" s="93">
        <v>0</v>
      </c>
      <c r="U234" s="47"/>
      <c r="V234" s="47"/>
      <c r="W234" s="47"/>
      <c r="X234" s="47"/>
    </row>
    <row r="235" spans="1:16374" x14ac:dyDescent="0.2">
      <c r="A235" s="6">
        <v>167</v>
      </c>
      <c r="B235" s="97" t="s">
        <v>1618</v>
      </c>
      <c r="C235" s="98">
        <v>39</v>
      </c>
      <c r="D235" s="98">
        <v>1.3</v>
      </c>
      <c r="E235" s="98" t="s">
        <v>1103</v>
      </c>
      <c r="F235" s="93"/>
      <c r="G235" s="98"/>
      <c r="H235" s="98"/>
      <c r="I235" s="98"/>
      <c r="J235" s="98"/>
      <c r="K235" s="98"/>
      <c r="L235" s="98"/>
      <c r="M235" s="98" t="s">
        <v>30</v>
      </c>
      <c r="N235" s="98"/>
      <c r="O235" s="98"/>
      <c r="P235" s="98"/>
      <c r="Q235" s="98"/>
      <c r="R235" s="103">
        <v>1877469</v>
      </c>
      <c r="S235" s="93">
        <v>0</v>
      </c>
      <c r="T235" s="93">
        <v>0</v>
      </c>
      <c r="U235" s="47"/>
      <c r="V235" s="47"/>
      <c r="W235" s="47"/>
      <c r="X235" s="47"/>
    </row>
    <row r="236" spans="1:16374" x14ac:dyDescent="0.2">
      <c r="A236" s="4">
        <v>170</v>
      </c>
      <c r="B236" s="97" t="s">
        <v>1339</v>
      </c>
      <c r="C236" s="98">
        <v>128</v>
      </c>
      <c r="D236" s="98">
        <v>6.7</v>
      </c>
      <c r="E236" s="98" t="s">
        <v>1103</v>
      </c>
      <c r="F236" s="98"/>
      <c r="G236" s="98"/>
      <c r="H236" s="98"/>
      <c r="I236" s="98"/>
      <c r="J236" s="98"/>
      <c r="K236" s="98"/>
      <c r="L236" s="98"/>
      <c r="M236" s="98"/>
      <c r="N236" s="98" t="s">
        <v>30</v>
      </c>
      <c r="O236" s="98"/>
      <c r="P236" s="98"/>
      <c r="Q236" s="98"/>
      <c r="R236" s="103">
        <v>5416921</v>
      </c>
      <c r="S236" s="93">
        <v>0</v>
      </c>
      <c r="T236" s="93">
        <v>0</v>
      </c>
      <c r="U236" s="47"/>
      <c r="V236" s="47"/>
      <c r="W236" s="47"/>
      <c r="X236" s="47"/>
    </row>
    <row r="237" spans="1:16374" x14ac:dyDescent="0.2">
      <c r="A237" s="6">
        <v>171</v>
      </c>
      <c r="B237" s="97" t="s">
        <v>1340</v>
      </c>
      <c r="C237" s="98">
        <v>102</v>
      </c>
      <c r="D237" s="98">
        <v>3</v>
      </c>
      <c r="E237" s="98" t="s">
        <v>1103</v>
      </c>
      <c r="F237" s="98"/>
      <c r="G237" s="98"/>
      <c r="H237" s="98"/>
      <c r="I237" s="98"/>
      <c r="J237" s="98"/>
      <c r="K237" s="98"/>
      <c r="L237" s="98"/>
      <c r="M237" s="98"/>
      <c r="N237" s="98" t="s">
        <v>30</v>
      </c>
      <c r="O237" s="98"/>
      <c r="P237" s="98"/>
      <c r="Q237" s="98"/>
      <c r="R237" s="103">
        <v>2754984</v>
      </c>
      <c r="S237" s="93">
        <v>0</v>
      </c>
      <c r="T237" s="93">
        <v>0</v>
      </c>
      <c r="U237" s="47"/>
      <c r="V237" s="47"/>
      <c r="W237" s="47"/>
      <c r="X237" s="47"/>
    </row>
    <row r="238" spans="1:16374" x14ac:dyDescent="0.2">
      <c r="A238" s="4">
        <v>175</v>
      </c>
      <c r="B238" s="125" t="s">
        <v>1341</v>
      </c>
      <c r="C238" s="98">
        <v>170</v>
      </c>
      <c r="D238" s="98">
        <v>3.6</v>
      </c>
      <c r="E238" s="98" t="s">
        <v>1103</v>
      </c>
      <c r="F238" s="98"/>
      <c r="G238" s="98"/>
      <c r="H238" s="98"/>
      <c r="I238" s="98"/>
      <c r="J238" s="98" t="s">
        <v>30</v>
      </c>
      <c r="K238" s="98"/>
      <c r="L238" s="98"/>
      <c r="M238" s="98"/>
      <c r="N238" s="98"/>
      <c r="O238" s="98"/>
      <c r="P238" s="98"/>
      <c r="Q238" s="98"/>
      <c r="R238" s="103">
        <v>1845919</v>
      </c>
      <c r="S238" s="93">
        <v>0</v>
      </c>
      <c r="T238" s="93">
        <v>0</v>
      </c>
      <c r="U238" s="47"/>
      <c r="V238" s="47"/>
      <c r="W238" s="47"/>
      <c r="X238" s="47"/>
    </row>
    <row r="239" spans="1:16374" x14ac:dyDescent="0.2">
      <c r="A239" s="6">
        <v>177</v>
      </c>
      <c r="B239" s="97" t="s">
        <v>1342</v>
      </c>
      <c r="C239" s="98">
        <v>359</v>
      </c>
      <c r="D239" s="98">
        <v>7.1</v>
      </c>
      <c r="E239" s="98" t="s">
        <v>1103</v>
      </c>
      <c r="F239" s="98"/>
      <c r="G239" s="98" t="s">
        <v>30</v>
      </c>
      <c r="H239" s="98"/>
      <c r="I239" s="98"/>
      <c r="J239" s="98"/>
      <c r="K239" s="139"/>
      <c r="L239" s="139"/>
      <c r="M239" s="139"/>
      <c r="N239" s="98"/>
      <c r="O239" s="139"/>
      <c r="P239" s="98"/>
      <c r="Q239" s="139"/>
      <c r="R239" s="103">
        <v>4440296</v>
      </c>
      <c r="S239" s="93">
        <v>0</v>
      </c>
      <c r="T239" s="93">
        <v>0</v>
      </c>
      <c r="U239" s="47"/>
      <c r="V239" s="47"/>
      <c r="W239" s="47"/>
      <c r="X239" s="47"/>
    </row>
    <row r="240" spans="1:16374" x14ac:dyDescent="0.2">
      <c r="A240" s="4">
        <v>178</v>
      </c>
      <c r="B240" s="97" t="s">
        <v>1484</v>
      </c>
      <c r="C240" s="98">
        <v>173</v>
      </c>
      <c r="D240" s="98">
        <v>3.6</v>
      </c>
      <c r="E240" s="98" t="s">
        <v>1103</v>
      </c>
      <c r="F240" s="98"/>
      <c r="G240" s="98"/>
      <c r="H240" s="98"/>
      <c r="I240" s="98"/>
      <c r="J240" s="98"/>
      <c r="K240" s="139"/>
      <c r="L240" s="139"/>
      <c r="M240" s="139"/>
      <c r="N240" s="98"/>
      <c r="O240" s="139"/>
      <c r="P240" s="98" t="s">
        <v>30</v>
      </c>
      <c r="Q240" s="139"/>
      <c r="R240" s="103">
        <v>15611936</v>
      </c>
      <c r="S240" s="93">
        <v>0</v>
      </c>
      <c r="T240" s="93">
        <v>0</v>
      </c>
      <c r="U240" s="47"/>
      <c r="V240" s="47"/>
      <c r="W240" s="47"/>
      <c r="X240" s="47"/>
    </row>
    <row r="241" spans="1:16374" x14ac:dyDescent="0.2">
      <c r="A241" s="6">
        <v>179</v>
      </c>
      <c r="B241" s="97" t="s">
        <v>1520</v>
      </c>
      <c r="C241" s="98">
        <v>360</v>
      </c>
      <c r="D241" s="98">
        <v>6.3</v>
      </c>
      <c r="E241" s="98" t="s">
        <v>1102</v>
      </c>
      <c r="F241" s="98"/>
      <c r="G241" s="98"/>
      <c r="H241" s="98"/>
      <c r="I241" s="98"/>
      <c r="J241" s="98"/>
      <c r="K241" s="139"/>
      <c r="L241" s="139"/>
      <c r="M241" s="139"/>
      <c r="N241" s="98"/>
      <c r="O241" s="98" t="s">
        <v>30</v>
      </c>
      <c r="P241" s="98" t="s">
        <v>30</v>
      </c>
      <c r="Q241" s="139"/>
      <c r="R241" s="103">
        <v>5719284</v>
      </c>
      <c r="S241" s="93"/>
      <c r="T241" s="93"/>
      <c r="U241" s="47"/>
      <c r="V241" s="47"/>
      <c r="W241" s="47"/>
      <c r="X241" s="47"/>
    </row>
    <row r="242" spans="1:16374" x14ac:dyDescent="0.2">
      <c r="A242" s="4">
        <v>180</v>
      </c>
      <c r="B242" s="97" t="s">
        <v>396</v>
      </c>
      <c r="C242" s="98">
        <v>148</v>
      </c>
      <c r="D242" s="98">
        <v>3.2</v>
      </c>
      <c r="E242" s="98" t="s">
        <v>1103</v>
      </c>
      <c r="F242" s="98"/>
      <c r="G242" s="98"/>
      <c r="H242" s="98"/>
      <c r="I242" s="98" t="s">
        <v>30</v>
      </c>
      <c r="J242" s="98"/>
      <c r="K242" s="98"/>
      <c r="L242" s="98"/>
      <c r="M242" s="98"/>
      <c r="N242" s="98"/>
      <c r="O242" s="98"/>
      <c r="P242" s="98"/>
      <c r="Q242" s="98"/>
      <c r="R242" s="103">
        <v>2196913</v>
      </c>
      <c r="S242" s="93">
        <v>0</v>
      </c>
      <c r="T242" s="93">
        <v>0</v>
      </c>
      <c r="U242" s="47"/>
      <c r="V242" s="47"/>
      <c r="W242" s="47"/>
      <c r="X242" s="47"/>
    </row>
    <row r="243" spans="1:16374" x14ac:dyDescent="0.2">
      <c r="A243" s="6">
        <v>172</v>
      </c>
      <c r="B243" s="97" t="s">
        <v>1517</v>
      </c>
      <c r="C243" s="98">
        <v>232</v>
      </c>
      <c r="D243" s="98">
        <v>4.8</v>
      </c>
      <c r="E243" s="98" t="s">
        <v>1102</v>
      </c>
      <c r="F243" s="98"/>
      <c r="G243" s="98"/>
      <c r="H243" s="98"/>
      <c r="I243" s="98"/>
      <c r="J243" s="98" t="s">
        <v>30</v>
      </c>
      <c r="K243" s="98"/>
      <c r="L243" s="98"/>
      <c r="M243" s="98"/>
      <c r="N243" s="98"/>
      <c r="O243" s="98"/>
      <c r="P243" s="98"/>
      <c r="Q243" s="98"/>
      <c r="R243" s="103">
        <v>4259332</v>
      </c>
      <c r="S243" s="93"/>
      <c r="T243" s="93"/>
      <c r="U243" s="47"/>
      <c r="V243" s="47"/>
      <c r="W243" s="47"/>
      <c r="X243" s="47"/>
    </row>
    <row r="244" spans="1:16374" x14ac:dyDescent="0.2">
      <c r="A244" s="4">
        <v>173</v>
      </c>
      <c r="B244" s="97" t="s">
        <v>1518</v>
      </c>
      <c r="C244" s="98">
        <v>183</v>
      </c>
      <c r="D244" s="98">
        <v>3.4</v>
      </c>
      <c r="E244" s="98" t="s">
        <v>1102</v>
      </c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 t="s">
        <v>30</v>
      </c>
      <c r="Q244" s="98"/>
      <c r="R244" s="103">
        <v>4174320</v>
      </c>
      <c r="S244" s="93"/>
      <c r="T244" s="93"/>
      <c r="U244" s="47"/>
      <c r="V244" s="47"/>
      <c r="W244" s="47"/>
      <c r="X244" s="47"/>
    </row>
    <row r="245" spans="1:16374" x14ac:dyDescent="0.2">
      <c r="A245" s="6">
        <v>174</v>
      </c>
      <c r="B245" s="97" t="s">
        <v>1519</v>
      </c>
      <c r="C245" s="98">
        <v>125</v>
      </c>
      <c r="D245" s="98">
        <v>3.1</v>
      </c>
      <c r="E245" s="98" t="s">
        <v>1102</v>
      </c>
      <c r="F245" s="98"/>
      <c r="G245" s="98"/>
      <c r="H245" s="98"/>
      <c r="I245" s="98" t="s">
        <v>30</v>
      </c>
      <c r="J245" s="98"/>
      <c r="K245" s="98"/>
      <c r="L245" s="98"/>
      <c r="M245" s="98"/>
      <c r="N245" s="98"/>
      <c r="O245" s="98"/>
      <c r="P245" s="98"/>
      <c r="Q245" s="98"/>
      <c r="R245" s="103">
        <v>1798563</v>
      </c>
      <c r="S245" s="93"/>
      <c r="T245" s="93"/>
      <c r="U245" s="47"/>
      <c r="V245" s="47"/>
      <c r="W245" s="47"/>
      <c r="X245" s="47"/>
    </row>
    <row r="246" spans="1:16374" x14ac:dyDescent="0.2">
      <c r="A246" s="4">
        <v>176</v>
      </c>
      <c r="B246" s="97" t="s">
        <v>1619</v>
      </c>
      <c r="C246" s="98">
        <v>145</v>
      </c>
      <c r="D246" s="98">
        <v>3.1</v>
      </c>
      <c r="E246" s="98" t="s">
        <v>1103</v>
      </c>
      <c r="F246" s="98"/>
      <c r="G246" s="98"/>
      <c r="H246" s="98"/>
      <c r="I246" s="98"/>
      <c r="J246" s="98"/>
      <c r="K246" s="98"/>
      <c r="L246" s="98"/>
      <c r="M246" s="98" t="s">
        <v>30</v>
      </c>
      <c r="N246" s="98"/>
      <c r="O246" s="98"/>
      <c r="P246" s="98"/>
      <c r="Q246" s="98"/>
      <c r="R246" s="103">
        <v>2112234</v>
      </c>
      <c r="S246" s="93">
        <v>0</v>
      </c>
      <c r="T246" s="93">
        <v>0</v>
      </c>
      <c r="U246" s="47"/>
      <c r="V246" s="47"/>
      <c r="W246" s="47"/>
      <c r="X246" s="47"/>
    </row>
    <row r="247" spans="1:16374" x14ac:dyDescent="0.2">
      <c r="A247" s="6">
        <v>15</v>
      </c>
      <c r="B247" s="97" t="s">
        <v>1601</v>
      </c>
      <c r="C247" s="119">
        <v>66</v>
      </c>
      <c r="D247" s="93">
        <v>1.9</v>
      </c>
      <c r="E247" s="98" t="s">
        <v>1103</v>
      </c>
      <c r="F247" s="98"/>
      <c r="G247" s="98"/>
      <c r="H247" s="98"/>
      <c r="I247" s="98"/>
      <c r="J247" s="98"/>
      <c r="K247" s="98"/>
      <c r="L247" s="98"/>
      <c r="M247" s="98"/>
      <c r="N247" s="98" t="s">
        <v>30</v>
      </c>
      <c r="O247" s="98"/>
      <c r="P247" s="98"/>
      <c r="Q247" s="98"/>
      <c r="R247" s="103">
        <v>3549689</v>
      </c>
      <c r="S247" s="93">
        <v>0</v>
      </c>
      <c r="T247" s="93">
        <v>0</v>
      </c>
      <c r="U247" s="47"/>
      <c r="V247" s="47"/>
      <c r="W247" s="47"/>
      <c r="X247" s="47"/>
    </row>
    <row r="248" spans="1:16374" x14ac:dyDescent="0.2">
      <c r="A248" s="4">
        <v>16</v>
      </c>
      <c r="B248" s="97" t="s">
        <v>1600</v>
      </c>
      <c r="C248" s="98">
        <v>149</v>
      </c>
      <c r="D248" s="98">
        <v>3.8</v>
      </c>
      <c r="E248" s="98" t="s">
        <v>1102</v>
      </c>
      <c r="F248" s="98"/>
      <c r="G248" s="117"/>
      <c r="H248" s="98"/>
      <c r="I248" s="98"/>
      <c r="J248" s="98"/>
      <c r="K248" s="98" t="s">
        <v>30</v>
      </c>
      <c r="L248" s="98"/>
      <c r="M248" s="98"/>
      <c r="N248" s="98"/>
      <c r="O248" s="98"/>
      <c r="P248" s="98"/>
      <c r="Q248" s="98"/>
      <c r="R248" s="103">
        <v>1925772</v>
      </c>
      <c r="S248" s="93">
        <v>0</v>
      </c>
      <c r="T248" s="93">
        <v>0</v>
      </c>
      <c r="U248" s="47"/>
      <c r="V248" s="47"/>
      <c r="W248" s="47"/>
      <c r="X248" s="47"/>
    </row>
    <row r="249" spans="1:16374" customFormat="1" x14ac:dyDescent="0.2">
      <c r="A249" s="6">
        <v>17</v>
      </c>
      <c r="B249" s="97" t="s">
        <v>1602</v>
      </c>
      <c r="C249" s="98">
        <v>160</v>
      </c>
      <c r="D249" s="98">
        <v>3.5</v>
      </c>
      <c r="E249" s="98" t="s">
        <v>1102</v>
      </c>
      <c r="F249" s="98"/>
      <c r="G249" s="117"/>
      <c r="H249" s="98"/>
      <c r="I249" s="98"/>
      <c r="J249" s="98"/>
      <c r="K249" s="98" t="s">
        <v>30</v>
      </c>
      <c r="L249" s="98"/>
      <c r="M249" s="98"/>
      <c r="N249" s="98"/>
      <c r="O249" s="98"/>
      <c r="P249" s="98"/>
      <c r="Q249" s="98"/>
      <c r="R249" s="103">
        <v>2018015</v>
      </c>
      <c r="S249" s="98"/>
      <c r="T249" s="98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  <c r="CH249" s="47"/>
      <c r="CI249" s="47"/>
      <c r="CJ249" s="47"/>
      <c r="CK249" s="47"/>
      <c r="CL249" s="47"/>
      <c r="CM249" s="47"/>
      <c r="CN249" s="47"/>
      <c r="CO249" s="47"/>
      <c r="CP249" s="47"/>
      <c r="CQ249" s="47"/>
      <c r="CR249" s="47"/>
      <c r="CS249" s="47"/>
      <c r="CT249" s="47"/>
      <c r="CU249" s="47"/>
      <c r="CV249" s="47"/>
      <c r="CW249" s="47"/>
      <c r="CX249" s="47"/>
      <c r="CY249" s="47"/>
      <c r="CZ249" s="47"/>
      <c r="DA249" s="47"/>
      <c r="DB249" s="47"/>
      <c r="DC249" s="47"/>
      <c r="DD249" s="47"/>
      <c r="DE249" s="47"/>
      <c r="DF249" s="47"/>
      <c r="DG249" s="47"/>
      <c r="DH249" s="47"/>
      <c r="DI249" s="47"/>
      <c r="DJ249" s="47"/>
      <c r="DK249" s="47"/>
      <c r="DL249" s="47"/>
      <c r="DM249" s="47"/>
      <c r="DN249" s="47"/>
      <c r="DO249" s="47"/>
      <c r="DP249" s="47"/>
      <c r="DQ249" s="47"/>
      <c r="DR249" s="47"/>
      <c r="DS249" s="47"/>
      <c r="DT249" s="47"/>
      <c r="DU249" s="47"/>
      <c r="DV249" s="47"/>
      <c r="DW249" s="47"/>
      <c r="DX249" s="47"/>
      <c r="DY249" s="47"/>
      <c r="DZ249" s="47"/>
      <c r="EA249" s="47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/>
      <c r="FK249" s="47"/>
      <c r="FL249" s="47"/>
      <c r="FM249" s="47"/>
      <c r="FN249" s="47"/>
      <c r="FO249" s="47"/>
      <c r="FP249" s="47"/>
      <c r="FQ249" s="47"/>
      <c r="FR249" s="47"/>
      <c r="FS249" s="47"/>
      <c r="FT249" s="47"/>
      <c r="FU249" s="47"/>
      <c r="FV249" s="47"/>
      <c r="FW249" s="47"/>
      <c r="FX249" s="47"/>
      <c r="FY249" s="47"/>
      <c r="FZ249" s="47"/>
      <c r="GA249" s="47"/>
      <c r="GB249" s="47"/>
      <c r="GC249" s="47"/>
      <c r="GD249" s="47"/>
      <c r="GE249" s="47"/>
      <c r="GF249" s="47"/>
      <c r="GG249" s="47"/>
      <c r="GH249" s="47"/>
      <c r="GI249" s="47"/>
      <c r="GJ249" s="47"/>
      <c r="GK249" s="47"/>
      <c r="GL249" s="47"/>
      <c r="GM249" s="47"/>
      <c r="GN249" s="47"/>
      <c r="GO249" s="47"/>
      <c r="GP249" s="47"/>
      <c r="GQ249" s="47"/>
      <c r="GR249" s="47"/>
      <c r="GS249" s="47"/>
      <c r="GT249" s="47"/>
      <c r="GU249" s="47"/>
      <c r="GV249" s="47"/>
      <c r="GW249" s="47"/>
      <c r="GX249" s="47"/>
      <c r="GY249" s="47"/>
      <c r="GZ249" s="47"/>
      <c r="HA249" s="47"/>
      <c r="HB249" s="47"/>
      <c r="HC249" s="47"/>
      <c r="HD249" s="47"/>
      <c r="HE249" s="47"/>
      <c r="HF249" s="47"/>
      <c r="HG249" s="47"/>
      <c r="HH249" s="47"/>
      <c r="HI249" s="47"/>
      <c r="HJ249" s="47"/>
      <c r="HK249" s="47"/>
      <c r="HL249" s="47"/>
      <c r="HM249" s="47"/>
      <c r="HN249" s="47"/>
      <c r="HO249" s="47"/>
      <c r="HP249" s="47"/>
      <c r="HQ249" s="47"/>
      <c r="HR249" s="47"/>
      <c r="HS249" s="47"/>
      <c r="HT249" s="47"/>
      <c r="HU249" s="47"/>
      <c r="HV249" s="47"/>
      <c r="HW249" s="47"/>
      <c r="HX249" s="47"/>
      <c r="HY249" s="47"/>
      <c r="HZ249" s="47"/>
      <c r="IA249" s="47"/>
      <c r="IB249" s="47"/>
      <c r="IC249" s="47"/>
      <c r="ID249" s="47"/>
      <c r="IE249" s="47"/>
      <c r="IF249" s="47"/>
      <c r="IG249" s="47"/>
      <c r="IH249" s="47"/>
      <c r="II249" s="47"/>
      <c r="IJ249" s="47"/>
      <c r="IK249" s="47"/>
      <c r="IL249" s="47"/>
      <c r="IM249" s="47"/>
      <c r="IN249" s="47"/>
      <c r="IO249" s="47"/>
      <c r="IP249" s="47"/>
      <c r="IQ249" s="47"/>
      <c r="IR249" s="47"/>
      <c r="IS249" s="47"/>
      <c r="IT249" s="47"/>
      <c r="IU249" s="47"/>
      <c r="IV249" s="47"/>
      <c r="IW249" s="47"/>
      <c r="IX249" s="47"/>
      <c r="IY249" s="47"/>
      <c r="IZ249" s="47"/>
      <c r="JA249" s="47"/>
      <c r="JB249" s="47"/>
      <c r="JC249" s="47"/>
      <c r="JD249" s="47"/>
      <c r="JE249" s="47"/>
      <c r="JF249" s="47"/>
      <c r="JG249" s="47"/>
      <c r="JH249" s="47"/>
      <c r="JI249" s="47"/>
      <c r="JJ249" s="47"/>
      <c r="JK249" s="47"/>
      <c r="JL249" s="47"/>
      <c r="JM249" s="47"/>
      <c r="JN249" s="47"/>
      <c r="JO249" s="47"/>
      <c r="JP249" s="47"/>
      <c r="JQ249" s="47"/>
      <c r="JR249" s="47"/>
      <c r="JS249" s="47"/>
      <c r="JT249" s="47"/>
      <c r="JU249" s="47"/>
      <c r="JV249" s="47"/>
      <c r="JW249" s="47"/>
      <c r="JX249" s="47"/>
      <c r="JY249" s="47"/>
      <c r="JZ249" s="47"/>
      <c r="KA249" s="47"/>
      <c r="KB249" s="47"/>
      <c r="KC249" s="47"/>
      <c r="KD249" s="47"/>
      <c r="KE249" s="47"/>
      <c r="KF249" s="47"/>
      <c r="KG249" s="47"/>
      <c r="KH249" s="47"/>
      <c r="KI249" s="47"/>
      <c r="KJ249" s="47"/>
      <c r="KK249" s="47"/>
      <c r="KL249" s="47"/>
      <c r="KM249" s="47"/>
      <c r="KN249" s="47"/>
      <c r="KO249" s="47"/>
      <c r="KP249" s="47"/>
      <c r="KQ249" s="47"/>
      <c r="KR249" s="47"/>
      <c r="KS249" s="47"/>
      <c r="KT249" s="47"/>
      <c r="KU249" s="47"/>
      <c r="KV249" s="47"/>
      <c r="KW249" s="47"/>
      <c r="KX249" s="47"/>
      <c r="KY249" s="47"/>
      <c r="KZ249" s="47"/>
      <c r="LA249" s="47"/>
      <c r="LB249" s="47"/>
      <c r="LC249" s="47"/>
      <c r="LD249" s="47"/>
      <c r="LE249" s="47"/>
      <c r="LF249" s="47"/>
      <c r="LG249" s="47"/>
      <c r="LH249" s="47"/>
      <c r="LI249" s="47"/>
      <c r="LJ249" s="47"/>
      <c r="LK249" s="47"/>
      <c r="LL249" s="47"/>
      <c r="LM249" s="47"/>
      <c r="LN249" s="47"/>
      <c r="LO249" s="47"/>
      <c r="LP249" s="47"/>
      <c r="LQ249" s="47"/>
      <c r="LR249" s="47"/>
      <c r="LS249" s="47"/>
      <c r="LT249" s="47"/>
      <c r="LU249" s="47"/>
      <c r="LV249" s="47"/>
      <c r="LW249" s="47"/>
      <c r="LX249" s="47"/>
      <c r="LY249" s="47"/>
      <c r="LZ249" s="47"/>
      <c r="MA249" s="47"/>
      <c r="MB249" s="47"/>
      <c r="MC249" s="47"/>
      <c r="MD249" s="47"/>
      <c r="ME249" s="47"/>
      <c r="MF249" s="47"/>
      <c r="MG249" s="47"/>
      <c r="MH249" s="47"/>
      <c r="MI249" s="47"/>
      <c r="MJ249" s="47"/>
      <c r="MK249" s="47"/>
      <c r="ML249" s="47"/>
      <c r="MM249" s="47"/>
      <c r="MN249" s="47"/>
      <c r="MO249" s="47"/>
      <c r="MP249" s="47"/>
      <c r="MQ249" s="47"/>
      <c r="MR249" s="47"/>
      <c r="MS249" s="47"/>
      <c r="MT249" s="47"/>
      <c r="MU249" s="47"/>
      <c r="MV249" s="47"/>
      <c r="MW249" s="47"/>
      <c r="MX249" s="47"/>
      <c r="MY249" s="47"/>
      <c r="MZ249" s="47"/>
      <c r="NA249" s="47"/>
      <c r="NB249" s="47"/>
      <c r="NC249" s="47"/>
      <c r="ND249" s="47"/>
      <c r="NE249" s="47"/>
      <c r="NF249" s="47"/>
      <c r="NG249" s="47"/>
      <c r="NH249" s="47"/>
      <c r="NI249" s="47"/>
      <c r="NJ249" s="47"/>
      <c r="NK249" s="47"/>
      <c r="NL249" s="47"/>
      <c r="NM249" s="47"/>
      <c r="NN249" s="47"/>
      <c r="NO249" s="47"/>
      <c r="NP249" s="47"/>
      <c r="NQ249" s="47"/>
      <c r="NR249" s="47"/>
      <c r="NS249" s="47"/>
      <c r="NT249" s="47"/>
      <c r="NU249" s="47"/>
      <c r="NV249" s="47"/>
      <c r="NW249" s="47"/>
      <c r="NX249" s="47"/>
      <c r="NY249" s="47"/>
      <c r="NZ249" s="47"/>
      <c r="OA249" s="47"/>
      <c r="OB249" s="47"/>
      <c r="OC249" s="47"/>
      <c r="OD249" s="47"/>
      <c r="OE249" s="47"/>
      <c r="OF249" s="47"/>
      <c r="OG249" s="47"/>
      <c r="OH249" s="47"/>
      <c r="OI249" s="47"/>
      <c r="OJ249" s="47"/>
      <c r="OK249" s="47"/>
      <c r="OL249" s="47"/>
      <c r="OM249" s="47"/>
      <c r="ON249" s="47"/>
      <c r="OO249" s="47"/>
      <c r="OP249" s="47"/>
      <c r="OQ249" s="47"/>
      <c r="OR249" s="47"/>
      <c r="OS249" s="47"/>
      <c r="OT249" s="47"/>
      <c r="OU249" s="47"/>
      <c r="OV249" s="47"/>
      <c r="OW249" s="47"/>
      <c r="OX249" s="47"/>
      <c r="OY249" s="47"/>
      <c r="OZ249" s="47"/>
      <c r="PA249" s="47"/>
      <c r="PB249" s="47"/>
      <c r="PC249" s="47"/>
      <c r="PD249" s="47"/>
      <c r="PE249" s="47"/>
      <c r="PF249" s="47"/>
      <c r="PG249" s="47"/>
      <c r="PH249" s="47"/>
      <c r="PI249" s="47"/>
      <c r="PJ249" s="47"/>
      <c r="PK249" s="47"/>
      <c r="PL249" s="47"/>
      <c r="PM249" s="47"/>
      <c r="PN249" s="47"/>
      <c r="PO249" s="47"/>
      <c r="PP249" s="47"/>
      <c r="PQ249" s="47"/>
      <c r="PR249" s="47"/>
      <c r="PS249" s="47"/>
      <c r="PT249" s="47"/>
      <c r="PU249" s="47"/>
      <c r="PV249" s="47"/>
      <c r="PW249" s="47"/>
      <c r="PX249" s="47"/>
      <c r="PY249" s="47"/>
      <c r="PZ249" s="47"/>
      <c r="QA249" s="47"/>
      <c r="QB249" s="47"/>
      <c r="QC249" s="47"/>
      <c r="QD249" s="47"/>
      <c r="QE249" s="47"/>
      <c r="QF249" s="47"/>
      <c r="QG249" s="47"/>
      <c r="QH249" s="47"/>
      <c r="QI249" s="47"/>
      <c r="QJ249" s="47"/>
      <c r="QK249" s="47"/>
      <c r="QL249" s="47"/>
      <c r="QM249" s="47"/>
      <c r="QN249" s="47"/>
      <c r="QO249" s="47"/>
      <c r="QP249" s="47"/>
      <c r="QQ249" s="47"/>
      <c r="QR249" s="47"/>
      <c r="QS249" s="47"/>
      <c r="QT249" s="47"/>
      <c r="QU249" s="47"/>
      <c r="QV249" s="47"/>
      <c r="QW249" s="47"/>
      <c r="QX249" s="47"/>
      <c r="QY249" s="47"/>
      <c r="QZ249" s="47"/>
      <c r="RA249" s="47"/>
      <c r="RB249" s="47"/>
      <c r="RC249" s="47"/>
      <c r="RD249" s="47"/>
      <c r="RE249" s="47"/>
      <c r="RF249" s="47"/>
      <c r="RG249" s="47"/>
      <c r="RH249" s="47"/>
      <c r="RI249" s="47"/>
      <c r="RJ249" s="47"/>
      <c r="RK249" s="47"/>
      <c r="RL249" s="47"/>
      <c r="RM249" s="47"/>
      <c r="RN249" s="47"/>
      <c r="RO249" s="47"/>
      <c r="RP249" s="47"/>
      <c r="RQ249" s="47"/>
      <c r="RR249" s="47"/>
      <c r="RS249" s="47"/>
      <c r="RT249" s="47"/>
      <c r="RU249" s="47"/>
      <c r="RV249" s="47"/>
      <c r="RW249" s="47"/>
      <c r="RX249" s="47"/>
      <c r="RY249" s="47"/>
      <c r="RZ249" s="47"/>
      <c r="SA249" s="47"/>
      <c r="SB249" s="47"/>
      <c r="SC249" s="47"/>
      <c r="SD249" s="47"/>
      <c r="SE249" s="47"/>
      <c r="SF249" s="47"/>
      <c r="SG249" s="47"/>
      <c r="SH249" s="47"/>
      <c r="SI249" s="47"/>
      <c r="SJ249" s="47"/>
      <c r="SK249" s="47"/>
      <c r="SL249" s="47"/>
      <c r="SM249" s="47"/>
      <c r="SN249" s="47"/>
      <c r="SO249" s="47"/>
      <c r="SP249" s="47"/>
      <c r="SQ249" s="47"/>
      <c r="SR249" s="47"/>
      <c r="SS249" s="47"/>
      <c r="ST249" s="47"/>
      <c r="SU249" s="47"/>
      <c r="SV249" s="47"/>
      <c r="SW249" s="47"/>
      <c r="SX249" s="47"/>
      <c r="SY249" s="47"/>
      <c r="SZ249" s="47"/>
      <c r="TA249" s="47"/>
      <c r="TB249" s="47"/>
      <c r="TC249" s="47"/>
      <c r="TD249" s="47"/>
      <c r="TE249" s="47"/>
      <c r="TF249" s="47"/>
      <c r="TG249" s="47"/>
      <c r="TH249" s="47"/>
      <c r="TI249" s="47"/>
      <c r="TJ249" s="47"/>
      <c r="TK249" s="47"/>
      <c r="TL249" s="47"/>
      <c r="TM249" s="47"/>
      <c r="TN249" s="47"/>
      <c r="TO249" s="47"/>
      <c r="TP249" s="47"/>
      <c r="TQ249" s="47"/>
      <c r="TR249" s="47"/>
      <c r="TS249" s="47"/>
      <c r="TT249" s="47"/>
      <c r="TU249" s="47"/>
      <c r="TV249" s="47"/>
      <c r="TW249" s="47"/>
      <c r="TX249" s="47"/>
      <c r="TY249" s="47"/>
      <c r="TZ249" s="47"/>
      <c r="UA249" s="47"/>
      <c r="UB249" s="47"/>
      <c r="UC249" s="47"/>
      <c r="UD249" s="47"/>
      <c r="UE249" s="47"/>
      <c r="UF249" s="47"/>
      <c r="UG249" s="47"/>
      <c r="UH249" s="47"/>
      <c r="UI249" s="47"/>
      <c r="UJ249" s="47"/>
      <c r="UK249" s="47"/>
      <c r="UL249" s="47"/>
      <c r="UM249" s="47"/>
      <c r="UN249" s="47"/>
      <c r="UO249" s="47"/>
      <c r="UP249" s="47"/>
      <c r="UQ249" s="47"/>
      <c r="UR249" s="47"/>
      <c r="US249" s="47"/>
      <c r="UT249" s="47"/>
      <c r="UU249" s="47"/>
      <c r="UV249" s="47"/>
      <c r="UW249" s="47"/>
      <c r="UX249" s="47"/>
      <c r="UY249" s="47"/>
      <c r="UZ249" s="47"/>
      <c r="VA249" s="47"/>
      <c r="VB249" s="47"/>
      <c r="VC249" s="47"/>
      <c r="VD249" s="47"/>
      <c r="VE249" s="47"/>
      <c r="VF249" s="47"/>
      <c r="VG249" s="47"/>
      <c r="VH249" s="47"/>
      <c r="VI249" s="47"/>
      <c r="VJ249" s="47"/>
      <c r="VK249" s="47"/>
      <c r="VL249" s="47"/>
      <c r="VM249" s="47"/>
      <c r="VN249" s="47"/>
      <c r="VO249" s="47"/>
      <c r="VP249" s="47"/>
      <c r="VQ249" s="47"/>
      <c r="VR249" s="47"/>
      <c r="VS249" s="47"/>
      <c r="VT249" s="47"/>
      <c r="VU249" s="47"/>
      <c r="VV249" s="47"/>
      <c r="VW249" s="47"/>
      <c r="VX249" s="47"/>
      <c r="VY249" s="47"/>
      <c r="VZ249" s="47"/>
      <c r="WA249" s="47"/>
      <c r="WB249" s="47"/>
      <c r="WC249" s="47"/>
      <c r="WD249" s="47"/>
      <c r="WE249" s="47"/>
      <c r="WF249" s="47"/>
      <c r="WG249" s="47"/>
      <c r="WH249" s="47"/>
      <c r="WI249" s="47"/>
      <c r="WJ249" s="47"/>
      <c r="WK249" s="47"/>
      <c r="WL249" s="47"/>
      <c r="WM249" s="47"/>
      <c r="WN249" s="47"/>
      <c r="WO249" s="47"/>
      <c r="WP249" s="47"/>
      <c r="WQ249" s="47"/>
      <c r="WR249" s="47"/>
      <c r="WS249" s="47"/>
      <c r="WT249" s="47"/>
      <c r="WU249" s="47"/>
      <c r="WV249" s="47"/>
      <c r="WW249" s="47"/>
      <c r="WX249" s="47"/>
      <c r="WY249" s="47"/>
      <c r="WZ249" s="47"/>
      <c r="XA249" s="47"/>
      <c r="XB249" s="47"/>
      <c r="XC249" s="47"/>
      <c r="XD249" s="47"/>
      <c r="XE249" s="47"/>
      <c r="XF249" s="47"/>
      <c r="XG249" s="47"/>
      <c r="XH249" s="47"/>
      <c r="XI249" s="47"/>
      <c r="XJ249" s="47"/>
      <c r="XK249" s="47"/>
      <c r="XL249" s="47"/>
      <c r="XM249" s="47"/>
      <c r="XN249" s="47"/>
      <c r="XO249" s="47"/>
      <c r="XP249" s="47"/>
      <c r="XQ249" s="47"/>
      <c r="XR249" s="47"/>
      <c r="XS249" s="47"/>
      <c r="XT249" s="47"/>
      <c r="XU249" s="47"/>
      <c r="XV249" s="47"/>
      <c r="XW249" s="47"/>
      <c r="XX249" s="47"/>
      <c r="XY249" s="47"/>
      <c r="XZ249" s="47"/>
      <c r="YA249" s="47"/>
      <c r="YB249" s="47"/>
      <c r="YC249" s="47"/>
      <c r="YD249" s="47"/>
      <c r="YE249" s="47"/>
      <c r="YF249" s="47"/>
      <c r="YG249" s="47"/>
      <c r="YH249" s="47"/>
      <c r="YI249" s="47"/>
      <c r="YJ249" s="47"/>
      <c r="YK249" s="47"/>
      <c r="YL249" s="47"/>
      <c r="YM249" s="47"/>
      <c r="YN249" s="47"/>
      <c r="YO249" s="47"/>
      <c r="YP249" s="47"/>
      <c r="YQ249" s="47"/>
      <c r="YR249" s="47"/>
      <c r="YS249" s="47"/>
      <c r="YT249" s="47"/>
      <c r="YU249" s="47"/>
      <c r="YV249" s="47"/>
      <c r="YW249" s="47"/>
      <c r="YX249" s="47"/>
      <c r="YY249" s="47"/>
      <c r="YZ249" s="47"/>
      <c r="ZA249" s="47"/>
      <c r="ZB249" s="47"/>
      <c r="ZC249" s="47"/>
      <c r="ZD249" s="47"/>
      <c r="ZE249" s="47"/>
      <c r="ZF249" s="47"/>
      <c r="ZG249" s="47"/>
      <c r="ZH249" s="47"/>
      <c r="ZI249" s="47"/>
      <c r="ZJ249" s="47"/>
      <c r="ZK249" s="47"/>
      <c r="ZL249" s="47"/>
      <c r="ZM249" s="47"/>
      <c r="ZN249" s="47"/>
      <c r="ZO249" s="47"/>
      <c r="ZP249" s="47"/>
      <c r="ZQ249" s="47"/>
      <c r="ZR249" s="47"/>
      <c r="ZS249" s="47"/>
      <c r="ZT249" s="47"/>
      <c r="ZU249" s="47"/>
      <c r="ZV249" s="47"/>
      <c r="ZW249" s="47"/>
      <c r="ZX249" s="47"/>
      <c r="ZY249" s="47"/>
      <c r="ZZ249" s="47"/>
      <c r="AAA249" s="47"/>
      <c r="AAB249" s="47"/>
      <c r="AAC249" s="47"/>
      <c r="AAD249" s="47"/>
      <c r="AAE249" s="47"/>
      <c r="AAF249" s="47"/>
      <c r="AAG249" s="47"/>
      <c r="AAH249" s="47"/>
      <c r="AAI249" s="47"/>
      <c r="AAJ249" s="47"/>
      <c r="AAK249" s="47"/>
      <c r="AAL249" s="47"/>
      <c r="AAM249" s="47"/>
      <c r="AAN249" s="47"/>
      <c r="AAO249" s="47"/>
      <c r="AAP249" s="47"/>
      <c r="AAQ249" s="47"/>
      <c r="AAR249" s="47"/>
      <c r="AAS249" s="47"/>
      <c r="AAT249" s="47"/>
      <c r="AAU249" s="47"/>
      <c r="AAV249" s="47"/>
      <c r="AAW249" s="47"/>
      <c r="AAX249" s="47"/>
      <c r="AAY249" s="47"/>
      <c r="AAZ249" s="47"/>
      <c r="ABA249" s="47"/>
      <c r="ABB249" s="47"/>
      <c r="ABC249" s="47"/>
      <c r="ABD249" s="47"/>
      <c r="ABE249" s="47"/>
      <c r="ABF249" s="47"/>
      <c r="ABG249" s="47"/>
      <c r="ABH249" s="47"/>
      <c r="ABI249" s="47"/>
      <c r="ABJ249" s="47"/>
      <c r="ABK249" s="47"/>
      <c r="ABL249" s="47"/>
      <c r="ABM249" s="47"/>
      <c r="ABN249" s="47"/>
      <c r="ABO249" s="47"/>
      <c r="ABP249" s="47"/>
      <c r="ABQ249" s="47"/>
      <c r="ABR249" s="47"/>
      <c r="ABS249" s="47"/>
      <c r="ABT249" s="47"/>
      <c r="ABU249" s="47"/>
      <c r="ABV249" s="47"/>
      <c r="ABW249" s="47"/>
      <c r="ABX249" s="47"/>
      <c r="ABY249" s="47"/>
      <c r="ABZ249" s="47"/>
      <c r="ACA249" s="47"/>
      <c r="ACB249" s="47"/>
      <c r="ACC249" s="47"/>
      <c r="ACD249" s="47"/>
      <c r="ACE249" s="47"/>
      <c r="ACF249" s="47"/>
      <c r="ACG249" s="47"/>
      <c r="ACH249" s="47"/>
      <c r="ACI249" s="47"/>
      <c r="ACJ249" s="47"/>
      <c r="ACK249" s="47"/>
      <c r="ACL249" s="47"/>
      <c r="ACM249" s="47"/>
      <c r="ACN249" s="47"/>
      <c r="ACO249" s="47"/>
      <c r="ACP249" s="47"/>
      <c r="ACQ249" s="47"/>
      <c r="ACR249" s="47"/>
      <c r="ACS249" s="47"/>
      <c r="ACT249" s="47"/>
      <c r="ACU249" s="47"/>
      <c r="ACV249" s="47"/>
      <c r="ACW249" s="47"/>
      <c r="ACX249" s="47"/>
      <c r="ACY249" s="47"/>
      <c r="ACZ249" s="47"/>
      <c r="ADA249" s="47"/>
      <c r="ADB249" s="47"/>
      <c r="ADC249" s="47"/>
      <c r="ADD249" s="47"/>
      <c r="ADE249" s="47"/>
      <c r="ADF249" s="47"/>
      <c r="ADG249" s="47"/>
      <c r="ADH249" s="47"/>
      <c r="ADI249" s="47"/>
      <c r="ADJ249" s="47"/>
      <c r="ADK249" s="47"/>
      <c r="ADL249" s="47"/>
      <c r="ADM249" s="47"/>
      <c r="ADN249" s="47"/>
      <c r="ADO249" s="47"/>
      <c r="ADP249" s="47"/>
      <c r="ADQ249" s="47"/>
      <c r="ADR249" s="47"/>
      <c r="ADS249" s="47"/>
      <c r="ADT249" s="47"/>
      <c r="ADU249" s="47"/>
      <c r="ADV249" s="47"/>
      <c r="ADW249" s="47"/>
      <c r="ADX249" s="47"/>
      <c r="ADY249" s="47"/>
      <c r="ADZ249" s="47"/>
      <c r="AEA249" s="47"/>
      <c r="AEB249" s="47"/>
      <c r="AEC249" s="47"/>
      <c r="AED249" s="47"/>
      <c r="AEE249" s="47"/>
      <c r="AEF249" s="47"/>
      <c r="AEG249" s="47"/>
      <c r="AEH249" s="47"/>
      <c r="AEI249" s="47"/>
      <c r="AEJ249" s="47"/>
      <c r="AEK249" s="47"/>
      <c r="AEL249" s="47"/>
      <c r="AEM249" s="47"/>
      <c r="AEN249" s="47"/>
      <c r="AEO249" s="47"/>
      <c r="AEP249" s="47"/>
      <c r="AEQ249" s="47"/>
      <c r="AER249" s="47"/>
      <c r="AES249" s="47"/>
      <c r="AET249" s="47"/>
      <c r="AEU249" s="47"/>
      <c r="AEV249" s="47"/>
      <c r="AEW249" s="47"/>
      <c r="AEX249" s="47"/>
      <c r="AEY249" s="47"/>
      <c r="AEZ249" s="47"/>
      <c r="AFA249" s="47"/>
      <c r="AFB249" s="47"/>
      <c r="AFC249" s="47"/>
      <c r="AFD249" s="47"/>
      <c r="AFE249" s="47"/>
      <c r="AFF249" s="47"/>
      <c r="AFG249" s="47"/>
      <c r="AFH249" s="47"/>
      <c r="AFI249" s="47"/>
      <c r="AFJ249" s="47"/>
      <c r="AFK249" s="47"/>
      <c r="AFL249" s="47"/>
      <c r="AFM249" s="47"/>
      <c r="AFN249" s="47"/>
      <c r="AFO249" s="47"/>
      <c r="AFP249" s="47"/>
      <c r="AFQ249" s="47"/>
      <c r="AFR249" s="47"/>
      <c r="AFS249" s="47"/>
      <c r="AFT249" s="47"/>
      <c r="AFU249" s="47"/>
      <c r="AFV249" s="47"/>
      <c r="AFW249" s="47"/>
      <c r="AFX249" s="47"/>
      <c r="AFY249" s="47"/>
      <c r="AFZ249" s="47"/>
      <c r="AGA249" s="47"/>
      <c r="AGB249" s="47"/>
      <c r="AGC249" s="47"/>
      <c r="AGD249" s="47"/>
      <c r="AGE249" s="47"/>
      <c r="AGF249" s="47"/>
      <c r="AGG249" s="47"/>
      <c r="AGH249" s="47"/>
      <c r="AGI249" s="47"/>
      <c r="AGJ249" s="47"/>
      <c r="AGK249" s="47"/>
      <c r="AGL249" s="47"/>
      <c r="AGM249" s="47"/>
      <c r="AGN249" s="47"/>
      <c r="AGO249" s="47"/>
      <c r="AGP249" s="47"/>
      <c r="AGQ249" s="47"/>
      <c r="AGR249" s="47"/>
      <c r="AGS249" s="47"/>
      <c r="AGT249" s="47"/>
      <c r="AGU249" s="47"/>
      <c r="AGV249" s="47"/>
      <c r="AGW249" s="47"/>
      <c r="AGX249" s="47"/>
      <c r="AGY249" s="47"/>
      <c r="AGZ249" s="47"/>
      <c r="AHA249" s="47"/>
      <c r="AHB249" s="47"/>
      <c r="AHC249" s="47"/>
      <c r="AHD249" s="47"/>
      <c r="AHE249" s="47"/>
      <c r="AHF249" s="47"/>
      <c r="AHG249" s="47"/>
      <c r="AHH249" s="47"/>
      <c r="AHI249" s="47"/>
      <c r="AHJ249" s="47"/>
      <c r="AHK249" s="47"/>
      <c r="AHL249" s="47"/>
      <c r="AHM249" s="47"/>
      <c r="AHN249" s="47"/>
      <c r="AHO249" s="47"/>
      <c r="AHP249" s="47"/>
      <c r="AHQ249" s="47"/>
      <c r="AHR249" s="47"/>
      <c r="AHS249" s="47"/>
      <c r="AHT249" s="47"/>
      <c r="AHU249" s="47"/>
      <c r="AHV249" s="47"/>
      <c r="AHW249" s="47"/>
      <c r="AHX249" s="47"/>
      <c r="AHY249" s="47"/>
      <c r="AHZ249" s="47"/>
      <c r="AIA249" s="47"/>
      <c r="AIB249" s="47"/>
      <c r="AIC249" s="47"/>
      <c r="AID249" s="47"/>
      <c r="AIE249" s="47"/>
      <c r="AIF249" s="47"/>
      <c r="AIG249" s="47"/>
      <c r="AIH249" s="47"/>
      <c r="AII249" s="47"/>
      <c r="AIJ249" s="47"/>
      <c r="AIK249" s="47"/>
      <c r="AIL249" s="47"/>
      <c r="AIM249" s="47"/>
      <c r="AIN249" s="47"/>
      <c r="AIO249" s="47"/>
      <c r="AIP249" s="47"/>
      <c r="AIQ249" s="47"/>
      <c r="AIR249" s="47"/>
      <c r="AIS249" s="47"/>
      <c r="AIT249" s="47"/>
      <c r="AIU249" s="47"/>
      <c r="AIV249" s="47"/>
      <c r="AIW249" s="47"/>
      <c r="AIX249" s="47"/>
      <c r="AIY249" s="47"/>
      <c r="AIZ249" s="47"/>
      <c r="AJA249" s="47"/>
      <c r="AJB249" s="47"/>
      <c r="AJC249" s="47"/>
      <c r="AJD249" s="47"/>
      <c r="AJE249" s="47"/>
      <c r="AJF249" s="47"/>
      <c r="AJG249" s="47"/>
      <c r="AJH249" s="47"/>
      <c r="AJI249" s="47"/>
      <c r="AJJ249" s="47"/>
      <c r="AJK249" s="47"/>
      <c r="AJL249" s="47"/>
      <c r="AJM249" s="47"/>
      <c r="AJN249" s="47"/>
      <c r="AJO249" s="47"/>
      <c r="AJP249" s="47"/>
      <c r="AJQ249" s="47"/>
      <c r="AJR249" s="47"/>
      <c r="AJS249" s="47"/>
      <c r="AJT249" s="47"/>
      <c r="AJU249" s="47"/>
      <c r="AJV249" s="47"/>
      <c r="AJW249" s="47"/>
      <c r="AJX249" s="47"/>
      <c r="AJY249" s="47"/>
      <c r="AJZ249" s="47"/>
      <c r="AKA249" s="47"/>
      <c r="AKB249" s="47"/>
      <c r="AKC249" s="47"/>
      <c r="AKD249" s="47"/>
      <c r="AKE249" s="47"/>
      <c r="AKF249" s="47"/>
      <c r="AKG249" s="47"/>
      <c r="AKH249" s="47"/>
      <c r="AKI249" s="47"/>
      <c r="AKJ249" s="47"/>
      <c r="AKK249" s="47"/>
      <c r="AKL249" s="47"/>
      <c r="AKM249" s="47"/>
      <c r="AKN249" s="47"/>
      <c r="AKO249" s="47"/>
      <c r="AKP249" s="47"/>
      <c r="AKQ249" s="47"/>
      <c r="AKR249" s="47"/>
      <c r="AKS249" s="47"/>
      <c r="AKT249" s="47"/>
      <c r="AKU249" s="47"/>
      <c r="AKV249" s="47"/>
      <c r="AKW249" s="47"/>
      <c r="AKX249" s="47"/>
      <c r="AKY249" s="47"/>
      <c r="AKZ249" s="47"/>
      <c r="ALA249" s="47"/>
      <c r="ALB249" s="47"/>
      <c r="ALC249" s="47"/>
      <c r="ALD249" s="47"/>
      <c r="ALE249" s="47"/>
      <c r="ALF249" s="47"/>
      <c r="ALG249" s="47"/>
      <c r="ALH249" s="47"/>
      <c r="ALI249" s="47"/>
      <c r="ALJ249" s="47"/>
      <c r="ALK249" s="47"/>
      <c r="ALL249" s="47"/>
      <c r="ALM249" s="47"/>
      <c r="ALN249" s="47"/>
      <c r="ALO249" s="47"/>
      <c r="ALP249" s="47"/>
      <c r="ALQ249" s="47"/>
      <c r="ALR249" s="47"/>
      <c r="ALS249" s="47"/>
      <c r="ALT249" s="47"/>
      <c r="ALU249" s="47"/>
      <c r="ALV249" s="47"/>
      <c r="ALW249" s="47"/>
      <c r="ALX249" s="47"/>
      <c r="ALY249" s="47"/>
      <c r="ALZ249" s="47"/>
      <c r="AMA249" s="47"/>
      <c r="AMB249" s="47"/>
      <c r="AMC249" s="47"/>
      <c r="AMD249" s="47"/>
      <c r="AME249" s="47"/>
      <c r="AMF249" s="47"/>
      <c r="AMG249" s="47"/>
      <c r="AMH249" s="47"/>
      <c r="AMI249" s="47"/>
      <c r="AMJ249" s="47"/>
      <c r="AMK249" s="47"/>
      <c r="AML249" s="47"/>
      <c r="AMM249" s="47"/>
      <c r="AMN249" s="47"/>
      <c r="AMO249" s="47"/>
      <c r="AMP249" s="47"/>
      <c r="AMQ249" s="47"/>
      <c r="AMR249" s="47"/>
      <c r="AMS249" s="47"/>
      <c r="AMT249" s="47"/>
      <c r="AMU249" s="47"/>
      <c r="AMV249" s="47"/>
      <c r="AMW249" s="47"/>
      <c r="AMX249" s="47"/>
      <c r="AMY249" s="47"/>
      <c r="AMZ249" s="47"/>
      <c r="ANA249" s="47"/>
      <c r="ANB249" s="47"/>
      <c r="ANC249" s="47"/>
      <c r="AND249" s="47"/>
      <c r="ANE249" s="47"/>
      <c r="ANF249" s="47"/>
      <c r="ANG249" s="47"/>
      <c r="ANH249" s="47"/>
      <c r="ANI249" s="47"/>
      <c r="ANJ249" s="47"/>
      <c r="ANK249" s="47"/>
      <c r="ANL249" s="47"/>
      <c r="ANM249" s="47"/>
      <c r="ANN249" s="47"/>
      <c r="ANO249" s="47"/>
      <c r="ANP249" s="47"/>
      <c r="ANQ249" s="47"/>
      <c r="ANR249" s="47"/>
      <c r="ANS249" s="47"/>
      <c r="ANT249" s="47"/>
      <c r="ANU249" s="47"/>
      <c r="ANV249" s="47"/>
      <c r="ANW249" s="47"/>
      <c r="ANX249" s="47"/>
      <c r="ANY249" s="47"/>
      <c r="ANZ249" s="47"/>
      <c r="AOA249" s="47"/>
      <c r="AOB249" s="47"/>
      <c r="AOC249" s="47"/>
      <c r="AOD249" s="47"/>
      <c r="AOE249" s="47"/>
      <c r="AOF249" s="47"/>
      <c r="AOG249" s="47"/>
      <c r="AOH249" s="47"/>
      <c r="AOI249" s="47"/>
      <c r="AOJ249" s="47"/>
      <c r="AOK249" s="47"/>
      <c r="AOL249" s="47"/>
      <c r="AOM249" s="47"/>
      <c r="AON249" s="47"/>
      <c r="AOO249" s="47"/>
      <c r="AOP249" s="47"/>
      <c r="AOQ249" s="47"/>
      <c r="AOR249" s="47"/>
      <c r="AOS249" s="47"/>
      <c r="AOT249" s="47"/>
      <c r="AOU249" s="47"/>
      <c r="AOV249" s="47"/>
      <c r="AOW249" s="47"/>
      <c r="AOX249" s="47"/>
      <c r="AOY249" s="47"/>
      <c r="AOZ249" s="47"/>
      <c r="APA249" s="47"/>
      <c r="APB249" s="47"/>
      <c r="APC249" s="47"/>
      <c r="APD249" s="47"/>
      <c r="APE249" s="47"/>
      <c r="APF249" s="47"/>
      <c r="APG249" s="47"/>
      <c r="APH249" s="47"/>
      <c r="API249" s="47"/>
      <c r="APJ249" s="47"/>
      <c r="APK249" s="47"/>
      <c r="APL249" s="47"/>
      <c r="APM249" s="47"/>
      <c r="APN249" s="47"/>
      <c r="APO249" s="47"/>
      <c r="APP249" s="47"/>
      <c r="APQ249" s="47"/>
      <c r="APR249" s="47"/>
      <c r="APS249" s="47"/>
      <c r="APT249" s="47"/>
      <c r="APU249" s="47"/>
      <c r="APV249" s="47"/>
      <c r="APW249" s="47"/>
      <c r="APX249" s="47"/>
      <c r="APY249" s="47"/>
      <c r="APZ249" s="47"/>
      <c r="AQA249" s="47"/>
      <c r="AQB249" s="47"/>
      <c r="AQC249" s="47"/>
      <c r="AQD249" s="47"/>
      <c r="AQE249" s="47"/>
      <c r="AQF249" s="47"/>
      <c r="AQG249" s="47"/>
      <c r="AQH249" s="47"/>
      <c r="AQI249" s="47"/>
      <c r="AQJ249" s="47"/>
      <c r="AQK249" s="47"/>
      <c r="AQL249" s="47"/>
      <c r="AQM249" s="47"/>
      <c r="AQN249" s="47"/>
      <c r="AQO249" s="47"/>
      <c r="AQP249" s="47"/>
      <c r="AQQ249" s="47"/>
      <c r="AQR249" s="47"/>
      <c r="AQS249" s="47"/>
      <c r="AQT249" s="47"/>
      <c r="AQU249" s="47"/>
      <c r="AQV249" s="47"/>
      <c r="AQW249" s="47"/>
      <c r="AQX249" s="47"/>
      <c r="AQY249" s="47"/>
      <c r="AQZ249" s="47"/>
      <c r="ARA249" s="47"/>
      <c r="ARB249" s="47"/>
      <c r="ARC249" s="47"/>
      <c r="ARD249" s="47"/>
      <c r="ARE249" s="47"/>
      <c r="ARF249" s="47"/>
      <c r="ARG249" s="47"/>
      <c r="ARH249" s="47"/>
      <c r="ARI249" s="47"/>
      <c r="ARJ249" s="47"/>
      <c r="ARK249" s="47"/>
      <c r="ARL249" s="47"/>
      <c r="ARM249" s="47"/>
      <c r="ARN249" s="47"/>
      <c r="ARO249" s="47"/>
      <c r="ARP249" s="47"/>
      <c r="ARQ249" s="47"/>
      <c r="ARR249" s="47"/>
      <c r="ARS249" s="47"/>
      <c r="ART249" s="47"/>
      <c r="ARU249" s="47"/>
      <c r="ARV249" s="47"/>
      <c r="ARW249" s="47"/>
      <c r="ARX249" s="47"/>
      <c r="ARY249" s="47"/>
      <c r="ARZ249" s="47"/>
      <c r="ASA249" s="47"/>
      <c r="ASB249" s="47"/>
      <c r="ASC249" s="47"/>
      <c r="ASD249" s="47"/>
      <c r="ASE249" s="47"/>
      <c r="ASF249" s="47"/>
      <c r="ASG249" s="47"/>
      <c r="ASH249" s="47"/>
      <c r="ASI249" s="47"/>
      <c r="ASJ249" s="47"/>
      <c r="ASK249" s="47"/>
      <c r="ASL249" s="47"/>
      <c r="ASM249" s="47"/>
      <c r="ASN249" s="47"/>
      <c r="ASO249" s="47"/>
      <c r="ASP249" s="47"/>
      <c r="ASQ249" s="47"/>
      <c r="ASR249" s="47"/>
      <c r="ASS249" s="47"/>
      <c r="AST249" s="47"/>
      <c r="ASU249" s="47"/>
      <c r="ASV249" s="47"/>
      <c r="ASW249" s="47"/>
      <c r="ASX249" s="47"/>
      <c r="ASY249" s="47"/>
      <c r="ASZ249" s="47"/>
      <c r="ATA249" s="47"/>
      <c r="ATB249" s="47"/>
      <c r="ATC249" s="47"/>
      <c r="ATD249" s="47"/>
      <c r="ATE249" s="47"/>
      <c r="ATF249" s="47"/>
      <c r="ATG249" s="47"/>
      <c r="ATH249" s="47"/>
      <c r="ATI249" s="47"/>
      <c r="ATJ249" s="47"/>
      <c r="ATK249" s="47"/>
      <c r="ATL249" s="47"/>
      <c r="ATM249" s="47"/>
      <c r="ATN249" s="47"/>
      <c r="ATO249" s="47"/>
      <c r="ATP249" s="47"/>
      <c r="ATQ249" s="47"/>
      <c r="ATR249" s="47"/>
      <c r="ATS249" s="47"/>
      <c r="ATT249" s="47"/>
      <c r="ATU249" s="47"/>
      <c r="ATV249" s="47"/>
      <c r="ATW249" s="47"/>
      <c r="ATX249" s="47"/>
      <c r="ATY249" s="47"/>
      <c r="ATZ249" s="47"/>
      <c r="AUA249" s="47"/>
      <c r="AUB249" s="47"/>
      <c r="AUC249" s="47"/>
      <c r="AUD249" s="47"/>
      <c r="AUE249" s="47"/>
      <c r="AUF249" s="47"/>
      <c r="AUG249" s="47"/>
      <c r="AUH249" s="47"/>
      <c r="AUI249" s="47"/>
      <c r="AUJ249" s="47"/>
      <c r="AUK249" s="47"/>
      <c r="AUL249" s="47"/>
      <c r="AUM249" s="47"/>
      <c r="AUN249" s="47"/>
      <c r="AUO249" s="47"/>
      <c r="AUP249" s="47"/>
      <c r="AUQ249" s="47"/>
      <c r="AUR249" s="47"/>
      <c r="AUS249" s="47"/>
      <c r="AUT249" s="47"/>
      <c r="AUU249" s="47"/>
      <c r="AUV249" s="47"/>
      <c r="AUW249" s="47"/>
      <c r="AUX249" s="47"/>
      <c r="AUY249" s="47"/>
      <c r="AUZ249" s="47"/>
      <c r="AVA249" s="47"/>
      <c r="AVB249" s="47"/>
      <c r="AVC249" s="47"/>
      <c r="AVD249" s="47"/>
      <c r="AVE249" s="47"/>
      <c r="AVF249" s="47"/>
      <c r="AVG249" s="47"/>
      <c r="AVH249" s="47"/>
      <c r="AVI249" s="47"/>
      <c r="AVJ249" s="47"/>
      <c r="AVK249" s="47"/>
      <c r="AVL249" s="47"/>
      <c r="AVM249" s="47"/>
      <c r="AVN249" s="47"/>
      <c r="AVO249" s="47"/>
      <c r="AVP249" s="47"/>
      <c r="AVQ249" s="47"/>
      <c r="AVR249" s="47"/>
      <c r="AVS249" s="47"/>
      <c r="AVT249" s="47"/>
      <c r="AVU249" s="47"/>
      <c r="AVV249" s="47"/>
      <c r="AVW249" s="47"/>
      <c r="AVX249" s="47"/>
      <c r="AVY249" s="47"/>
      <c r="AVZ249" s="47"/>
      <c r="AWA249" s="47"/>
      <c r="AWB249" s="47"/>
      <c r="AWC249" s="47"/>
      <c r="AWD249" s="47"/>
      <c r="AWE249" s="47"/>
      <c r="AWF249" s="47"/>
      <c r="AWG249" s="47"/>
      <c r="AWH249" s="47"/>
      <c r="AWI249" s="47"/>
      <c r="AWJ249" s="47"/>
      <c r="AWK249" s="47"/>
      <c r="AWL249" s="47"/>
      <c r="AWM249" s="47"/>
      <c r="AWN249" s="47"/>
      <c r="AWO249" s="47"/>
      <c r="AWP249" s="47"/>
      <c r="AWQ249" s="47"/>
      <c r="AWR249" s="47"/>
      <c r="AWS249" s="47"/>
      <c r="AWT249" s="47"/>
      <c r="AWU249" s="47"/>
      <c r="AWV249" s="47"/>
      <c r="AWW249" s="47"/>
      <c r="AWX249" s="47"/>
      <c r="AWY249" s="47"/>
      <c r="AWZ249" s="47"/>
      <c r="AXA249" s="47"/>
      <c r="AXB249" s="47"/>
      <c r="AXC249" s="47"/>
      <c r="AXD249" s="47"/>
      <c r="AXE249" s="47"/>
      <c r="AXF249" s="47"/>
      <c r="AXG249" s="47"/>
      <c r="AXH249" s="47"/>
      <c r="AXI249" s="47"/>
      <c r="AXJ249" s="47"/>
      <c r="AXK249" s="47"/>
      <c r="AXL249" s="47"/>
      <c r="AXM249" s="47"/>
      <c r="AXN249" s="47"/>
      <c r="AXO249" s="47"/>
      <c r="AXP249" s="47"/>
      <c r="AXQ249" s="47"/>
      <c r="AXR249" s="47"/>
      <c r="AXS249" s="47"/>
      <c r="AXT249" s="47"/>
      <c r="AXU249" s="47"/>
      <c r="AXV249" s="47"/>
      <c r="AXW249" s="47"/>
      <c r="AXX249" s="47"/>
      <c r="AXY249" s="47"/>
      <c r="AXZ249" s="47"/>
      <c r="AYA249" s="47"/>
      <c r="AYB249" s="47"/>
      <c r="AYC249" s="47"/>
      <c r="AYD249" s="47"/>
      <c r="AYE249" s="47"/>
      <c r="AYF249" s="47"/>
      <c r="AYG249" s="47"/>
      <c r="AYH249" s="47"/>
      <c r="AYI249" s="47"/>
      <c r="AYJ249" s="47"/>
      <c r="AYK249" s="47"/>
      <c r="AYL249" s="47"/>
      <c r="AYM249" s="47"/>
      <c r="AYN249" s="47"/>
      <c r="AYO249" s="47"/>
      <c r="AYP249" s="47"/>
      <c r="AYQ249" s="47"/>
      <c r="AYR249" s="47"/>
      <c r="AYS249" s="47"/>
      <c r="AYT249" s="47"/>
      <c r="AYU249" s="47"/>
      <c r="AYV249" s="47"/>
      <c r="AYW249" s="47"/>
      <c r="AYX249" s="47"/>
      <c r="AYY249" s="47"/>
      <c r="AYZ249" s="47"/>
      <c r="AZA249" s="47"/>
      <c r="AZB249" s="47"/>
      <c r="AZC249" s="47"/>
      <c r="AZD249" s="47"/>
      <c r="AZE249" s="47"/>
      <c r="AZF249" s="47"/>
      <c r="AZG249" s="47"/>
      <c r="AZH249" s="47"/>
      <c r="AZI249" s="47"/>
      <c r="AZJ249" s="47"/>
      <c r="AZK249" s="47"/>
      <c r="AZL249" s="47"/>
      <c r="AZM249" s="47"/>
      <c r="AZN249" s="47"/>
      <c r="AZO249" s="47"/>
      <c r="AZP249" s="47"/>
      <c r="AZQ249" s="47"/>
      <c r="AZR249" s="47"/>
      <c r="AZS249" s="47"/>
      <c r="AZT249" s="47"/>
      <c r="AZU249" s="47"/>
      <c r="AZV249" s="47"/>
      <c r="AZW249" s="47"/>
      <c r="AZX249" s="47"/>
      <c r="AZY249" s="47"/>
      <c r="AZZ249" s="47"/>
      <c r="BAA249" s="47"/>
      <c r="BAB249" s="47"/>
      <c r="BAC249" s="47"/>
      <c r="BAD249" s="47"/>
      <c r="BAE249" s="47"/>
      <c r="BAF249" s="47"/>
      <c r="BAG249" s="47"/>
      <c r="BAH249" s="47"/>
      <c r="BAI249" s="47"/>
      <c r="BAJ249" s="47"/>
      <c r="BAK249" s="47"/>
      <c r="BAL249" s="47"/>
      <c r="BAM249" s="47"/>
      <c r="BAN249" s="47"/>
      <c r="BAO249" s="47"/>
      <c r="BAP249" s="47"/>
      <c r="BAQ249" s="47"/>
      <c r="BAR249" s="47"/>
      <c r="BAS249" s="47"/>
      <c r="BAT249" s="47"/>
      <c r="BAU249" s="47"/>
      <c r="BAV249" s="47"/>
      <c r="BAW249" s="47"/>
      <c r="BAX249" s="47"/>
      <c r="BAY249" s="47"/>
      <c r="BAZ249" s="47"/>
      <c r="BBA249" s="47"/>
      <c r="BBB249" s="47"/>
      <c r="BBC249" s="47"/>
      <c r="BBD249" s="47"/>
      <c r="BBE249" s="47"/>
      <c r="BBF249" s="47"/>
      <c r="BBG249" s="47"/>
      <c r="BBH249" s="47"/>
      <c r="BBI249" s="47"/>
      <c r="BBJ249" s="47"/>
      <c r="BBK249" s="47"/>
      <c r="BBL249" s="47"/>
      <c r="BBM249" s="47"/>
      <c r="BBN249" s="47"/>
      <c r="BBO249" s="47"/>
      <c r="BBP249" s="47"/>
      <c r="BBQ249" s="47"/>
      <c r="BBR249" s="47"/>
      <c r="BBS249" s="47"/>
      <c r="BBT249" s="47"/>
      <c r="BBU249" s="47"/>
      <c r="BBV249" s="47"/>
      <c r="BBW249" s="47"/>
      <c r="BBX249" s="47"/>
      <c r="BBY249" s="47"/>
      <c r="BBZ249" s="47"/>
      <c r="BCA249" s="47"/>
      <c r="BCB249" s="47"/>
      <c r="BCC249" s="47"/>
      <c r="BCD249" s="47"/>
      <c r="BCE249" s="47"/>
      <c r="BCF249" s="47"/>
      <c r="BCG249" s="47"/>
      <c r="BCH249" s="47"/>
      <c r="BCI249" s="47"/>
      <c r="BCJ249" s="47"/>
      <c r="BCK249" s="47"/>
      <c r="BCL249" s="47"/>
      <c r="BCM249" s="47"/>
      <c r="BCN249" s="47"/>
      <c r="BCO249" s="47"/>
      <c r="BCP249" s="47"/>
      <c r="BCQ249" s="47"/>
      <c r="BCR249" s="47"/>
      <c r="BCS249" s="47"/>
      <c r="BCT249" s="47"/>
      <c r="BCU249" s="47"/>
      <c r="BCV249" s="47"/>
      <c r="BCW249" s="47"/>
      <c r="BCX249" s="47"/>
      <c r="BCY249" s="47"/>
      <c r="BCZ249" s="47"/>
      <c r="BDA249" s="47"/>
      <c r="BDB249" s="47"/>
      <c r="BDC249" s="47"/>
      <c r="BDD249" s="47"/>
      <c r="BDE249" s="47"/>
      <c r="BDF249" s="47"/>
      <c r="BDG249" s="47"/>
      <c r="BDH249" s="47"/>
      <c r="BDI249" s="47"/>
      <c r="BDJ249" s="47"/>
      <c r="BDK249" s="47"/>
      <c r="BDL249" s="47"/>
      <c r="BDM249" s="47"/>
      <c r="BDN249" s="47"/>
      <c r="BDO249" s="47"/>
      <c r="BDP249" s="47"/>
      <c r="BDQ249" s="47"/>
      <c r="BDR249" s="47"/>
      <c r="BDS249" s="47"/>
      <c r="BDT249" s="47"/>
      <c r="BDU249" s="47"/>
      <c r="BDV249" s="47"/>
      <c r="BDW249" s="47"/>
      <c r="BDX249" s="47"/>
      <c r="BDY249" s="47"/>
      <c r="BDZ249" s="47"/>
      <c r="BEA249" s="47"/>
      <c r="BEB249" s="47"/>
      <c r="BEC249" s="47"/>
      <c r="BED249" s="47"/>
      <c r="BEE249" s="47"/>
      <c r="BEF249" s="47"/>
      <c r="BEG249" s="47"/>
      <c r="BEH249" s="47"/>
      <c r="BEI249" s="47"/>
      <c r="BEJ249" s="47"/>
      <c r="BEK249" s="47"/>
      <c r="BEL249" s="47"/>
      <c r="BEM249" s="47"/>
      <c r="BEN249" s="47"/>
      <c r="BEO249" s="47"/>
      <c r="BEP249" s="47"/>
      <c r="BEQ249" s="47"/>
      <c r="BER249" s="47"/>
      <c r="BES249" s="47"/>
      <c r="BET249" s="47"/>
      <c r="BEU249" s="47"/>
      <c r="BEV249" s="47"/>
      <c r="BEW249" s="47"/>
      <c r="BEX249" s="47"/>
      <c r="BEY249" s="47"/>
      <c r="BEZ249" s="47"/>
      <c r="BFA249" s="47"/>
      <c r="BFB249" s="47"/>
      <c r="BFC249" s="47"/>
      <c r="BFD249" s="47"/>
      <c r="BFE249" s="47"/>
      <c r="BFF249" s="47"/>
      <c r="BFG249" s="47"/>
      <c r="BFH249" s="47"/>
      <c r="BFI249" s="47"/>
      <c r="BFJ249" s="47"/>
      <c r="BFK249" s="47"/>
      <c r="BFL249" s="47"/>
      <c r="BFM249" s="47"/>
      <c r="BFN249" s="47"/>
      <c r="BFO249" s="47"/>
      <c r="BFP249" s="47"/>
      <c r="BFQ249" s="47"/>
      <c r="BFR249" s="47"/>
      <c r="BFS249" s="47"/>
      <c r="BFT249" s="47"/>
      <c r="BFU249" s="47"/>
      <c r="BFV249" s="47"/>
      <c r="BFW249" s="47"/>
      <c r="BFX249" s="47"/>
      <c r="BFY249" s="47"/>
      <c r="BFZ249" s="47"/>
      <c r="BGA249" s="47"/>
      <c r="BGB249" s="47"/>
      <c r="BGC249" s="47"/>
      <c r="BGD249" s="47"/>
      <c r="BGE249" s="47"/>
      <c r="BGF249" s="47"/>
      <c r="BGG249" s="47"/>
      <c r="BGH249" s="47"/>
      <c r="BGI249" s="47"/>
      <c r="BGJ249" s="47"/>
      <c r="BGK249" s="47"/>
      <c r="BGL249" s="47"/>
      <c r="BGM249" s="47"/>
      <c r="BGN249" s="47"/>
      <c r="BGO249" s="47"/>
      <c r="BGP249" s="47"/>
      <c r="BGQ249" s="47"/>
      <c r="BGR249" s="47"/>
      <c r="BGS249" s="47"/>
      <c r="BGT249" s="47"/>
      <c r="BGU249" s="47"/>
      <c r="BGV249" s="47"/>
      <c r="BGW249" s="47"/>
      <c r="BGX249" s="47"/>
      <c r="BGY249" s="47"/>
      <c r="BGZ249" s="47"/>
      <c r="BHA249" s="47"/>
      <c r="BHB249" s="47"/>
      <c r="BHC249" s="47"/>
      <c r="BHD249" s="47"/>
      <c r="BHE249" s="47"/>
      <c r="BHF249" s="47"/>
      <c r="BHG249" s="47"/>
      <c r="BHH249" s="47"/>
      <c r="BHI249" s="47"/>
      <c r="BHJ249" s="47"/>
      <c r="BHK249" s="47"/>
      <c r="BHL249" s="47"/>
      <c r="BHM249" s="47"/>
      <c r="BHN249" s="47"/>
      <c r="BHO249" s="47"/>
      <c r="BHP249" s="47"/>
      <c r="BHQ249" s="47"/>
      <c r="BHR249" s="47"/>
      <c r="BHS249" s="47"/>
      <c r="BHT249" s="47"/>
      <c r="BHU249" s="47"/>
      <c r="BHV249" s="47"/>
      <c r="BHW249" s="47"/>
      <c r="BHX249" s="47"/>
      <c r="BHY249" s="47"/>
      <c r="BHZ249" s="47"/>
      <c r="BIA249" s="47"/>
      <c r="BIB249" s="47"/>
      <c r="BIC249" s="47"/>
      <c r="BID249" s="47"/>
      <c r="BIE249" s="47"/>
      <c r="BIF249" s="47"/>
      <c r="BIG249" s="47"/>
      <c r="BIH249" s="47"/>
      <c r="BII249" s="47"/>
      <c r="BIJ249" s="47"/>
      <c r="BIK249" s="47"/>
      <c r="BIL249" s="47"/>
      <c r="BIM249" s="47"/>
      <c r="BIN249" s="47"/>
      <c r="BIO249" s="47"/>
      <c r="BIP249" s="47"/>
      <c r="BIQ249" s="47"/>
      <c r="BIR249" s="47"/>
      <c r="BIS249" s="47"/>
      <c r="BIT249" s="47"/>
      <c r="BIU249" s="47"/>
      <c r="BIV249" s="47"/>
      <c r="BIW249" s="47"/>
      <c r="BIX249" s="47"/>
      <c r="BIY249" s="47"/>
      <c r="BIZ249" s="47"/>
      <c r="BJA249" s="47"/>
      <c r="BJB249" s="47"/>
      <c r="BJC249" s="47"/>
      <c r="BJD249" s="47"/>
      <c r="BJE249" s="47"/>
      <c r="BJF249" s="47"/>
      <c r="BJG249" s="47"/>
      <c r="BJH249" s="47"/>
      <c r="BJI249" s="47"/>
      <c r="BJJ249" s="47"/>
      <c r="BJK249" s="47"/>
      <c r="BJL249" s="47"/>
      <c r="BJM249" s="47"/>
      <c r="BJN249" s="47"/>
      <c r="BJO249" s="47"/>
      <c r="BJP249" s="47"/>
      <c r="BJQ249" s="47"/>
      <c r="BJR249" s="47"/>
      <c r="BJS249" s="47"/>
      <c r="BJT249" s="47"/>
      <c r="BJU249" s="47"/>
      <c r="BJV249" s="47"/>
      <c r="BJW249" s="47"/>
      <c r="BJX249" s="47"/>
      <c r="BJY249" s="47"/>
      <c r="BJZ249" s="47"/>
      <c r="BKA249" s="47"/>
      <c r="BKB249" s="47"/>
      <c r="BKC249" s="47"/>
      <c r="BKD249" s="47"/>
      <c r="BKE249" s="47"/>
      <c r="BKF249" s="47"/>
      <c r="BKG249" s="47"/>
      <c r="BKH249" s="47"/>
      <c r="BKI249" s="47"/>
      <c r="BKJ249" s="47"/>
      <c r="BKK249" s="47"/>
      <c r="BKL249" s="47"/>
      <c r="BKM249" s="47"/>
      <c r="BKN249" s="47"/>
      <c r="BKO249" s="47"/>
      <c r="BKP249" s="47"/>
      <c r="BKQ249" s="47"/>
      <c r="BKR249" s="47"/>
      <c r="BKS249" s="47"/>
      <c r="BKT249" s="47"/>
      <c r="BKU249" s="47"/>
      <c r="BKV249" s="47"/>
      <c r="BKW249" s="47"/>
      <c r="BKX249" s="47"/>
      <c r="BKY249" s="47"/>
      <c r="BKZ249" s="47"/>
      <c r="BLA249" s="47"/>
      <c r="BLB249" s="47"/>
      <c r="BLC249" s="47"/>
      <c r="BLD249" s="47"/>
      <c r="BLE249" s="47"/>
      <c r="BLF249" s="47"/>
      <c r="BLG249" s="47"/>
      <c r="BLH249" s="47"/>
      <c r="BLI249" s="47"/>
      <c r="BLJ249" s="47"/>
      <c r="BLK249" s="47"/>
      <c r="BLL249" s="47"/>
      <c r="BLM249" s="47"/>
      <c r="BLN249" s="47"/>
      <c r="BLO249" s="47"/>
      <c r="BLP249" s="47"/>
      <c r="BLQ249" s="47"/>
      <c r="BLR249" s="47"/>
      <c r="BLS249" s="47"/>
      <c r="BLT249" s="47"/>
      <c r="BLU249" s="47"/>
      <c r="BLV249" s="47"/>
      <c r="BLW249" s="47"/>
      <c r="BLX249" s="47"/>
      <c r="BLY249" s="47"/>
      <c r="BLZ249" s="47"/>
      <c r="BMA249" s="47"/>
      <c r="BMB249" s="47"/>
      <c r="BMC249" s="47"/>
      <c r="BMD249" s="47"/>
      <c r="BME249" s="47"/>
      <c r="BMF249" s="47"/>
      <c r="BMG249" s="47"/>
      <c r="BMH249" s="47"/>
      <c r="BMI249" s="47"/>
      <c r="BMJ249" s="47"/>
      <c r="BMK249" s="47"/>
      <c r="BML249" s="47"/>
      <c r="BMM249" s="47"/>
      <c r="BMN249" s="47"/>
      <c r="BMO249" s="47"/>
      <c r="BMP249" s="47"/>
      <c r="BMQ249" s="47"/>
      <c r="BMR249" s="47"/>
      <c r="BMS249" s="47"/>
      <c r="BMT249" s="47"/>
      <c r="BMU249" s="47"/>
      <c r="BMV249" s="47"/>
      <c r="BMW249" s="47"/>
      <c r="BMX249" s="47"/>
      <c r="BMY249" s="47"/>
      <c r="BMZ249" s="47"/>
      <c r="BNA249" s="47"/>
      <c r="BNB249" s="47"/>
      <c r="BNC249" s="47"/>
      <c r="BND249" s="47"/>
      <c r="BNE249" s="47"/>
      <c r="BNF249" s="47"/>
      <c r="BNG249" s="47"/>
      <c r="BNH249" s="47"/>
      <c r="BNI249" s="47"/>
      <c r="BNJ249" s="47"/>
      <c r="BNK249" s="47"/>
      <c r="BNL249" s="47"/>
      <c r="BNM249" s="47"/>
      <c r="BNN249" s="47"/>
      <c r="BNO249" s="47"/>
      <c r="BNP249" s="47"/>
      <c r="BNQ249" s="47"/>
      <c r="BNR249" s="47"/>
      <c r="BNS249" s="47"/>
      <c r="BNT249" s="47"/>
      <c r="BNU249" s="47"/>
      <c r="BNV249" s="47"/>
      <c r="BNW249" s="47"/>
      <c r="BNX249" s="47"/>
      <c r="BNY249" s="47"/>
      <c r="BNZ249" s="47"/>
      <c r="BOA249" s="47"/>
      <c r="BOB249" s="47"/>
      <c r="BOC249" s="47"/>
      <c r="BOD249" s="47"/>
      <c r="BOE249" s="47"/>
      <c r="BOF249" s="47"/>
      <c r="BOG249" s="47"/>
      <c r="BOH249" s="47"/>
      <c r="BOI249" s="47"/>
      <c r="BOJ249" s="47"/>
      <c r="BOK249" s="47"/>
      <c r="BOL249" s="47"/>
      <c r="BOM249" s="47"/>
      <c r="BON249" s="47"/>
      <c r="BOO249" s="47"/>
      <c r="BOP249" s="47"/>
      <c r="BOQ249" s="47"/>
      <c r="BOR249" s="47"/>
      <c r="BOS249" s="47"/>
      <c r="BOT249" s="47"/>
      <c r="BOU249" s="47"/>
      <c r="BOV249" s="47"/>
      <c r="BOW249" s="47"/>
      <c r="BOX249" s="47"/>
      <c r="BOY249" s="47"/>
      <c r="BOZ249" s="47"/>
      <c r="BPA249" s="47"/>
      <c r="BPB249" s="47"/>
      <c r="BPC249" s="47"/>
      <c r="BPD249" s="47"/>
      <c r="BPE249" s="47"/>
      <c r="BPF249" s="47"/>
      <c r="BPG249" s="47"/>
      <c r="BPH249" s="47"/>
      <c r="BPI249" s="47"/>
      <c r="BPJ249" s="47"/>
      <c r="BPK249" s="47"/>
      <c r="BPL249" s="47"/>
      <c r="BPM249" s="47"/>
      <c r="BPN249" s="47"/>
      <c r="BPO249" s="47"/>
      <c r="BPP249" s="47"/>
      <c r="BPQ249" s="47"/>
      <c r="BPR249" s="47"/>
      <c r="BPS249" s="47"/>
      <c r="BPT249" s="47"/>
      <c r="BPU249" s="47"/>
      <c r="BPV249" s="47"/>
      <c r="BPW249" s="47"/>
      <c r="BPX249" s="47"/>
      <c r="BPY249" s="47"/>
      <c r="BPZ249" s="47"/>
      <c r="BQA249" s="47"/>
      <c r="BQB249" s="47"/>
      <c r="BQC249" s="47"/>
      <c r="BQD249" s="47"/>
      <c r="BQE249" s="47"/>
      <c r="BQF249" s="47"/>
      <c r="BQG249" s="47"/>
      <c r="BQH249" s="47"/>
      <c r="BQI249" s="47"/>
      <c r="BQJ249" s="47"/>
      <c r="BQK249" s="47"/>
      <c r="BQL249" s="47"/>
      <c r="BQM249" s="47"/>
      <c r="BQN249" s="47"/>
      <c r="BQO249" s="47"/>
      <c r="BQP249" s="47"/>
      <c r="BQQ249" s="47"/>
      <c r="BQR249" s="47"/>
      <c r="BQS249" s="47"/>
      <c r="BQT249" s="47"/>
      <c r="BQU249" s="47"/>
      <c r="BQV249" s="47"/>
      <c r="BQW249" s="47"/>
      <c r="BQX249" s="47"/>
      <c r="BQY249" s="47"/>
      <c r="BQZ249" s="47"/>
      <c r="BRA249" s="47"/>
      <c r="BRB249" s="47"/>
      <c r="BRC249" s="47"/>
      <c r="BRD249" s="47"/>
      <c r="BRE249" s="47"/>
      <c r="BRF249" s="47"/>
      <c r="BRG249" s="47"/>
      <c r="BRH249" s="47"/>
      <c r="BRI249" s="47"/>
      <c r="BRJ249" s="47"/>
      <c r="BRK249" s="47"/>
      <c r="BRL249" s="47"/>
      <c r="BRM249" s="47"/>
      <c r="BRN249" s="47"/>
      <c r="BRO249" s="47"/>
      <c r="BRP249" s="47"/>
      <c r="BRQ249" s="47"/>
      <c r="BRR249" s="47"/>
      <c r="BRS249" s="47"/>
      <c r="BRT249" s="47"/>
      <c r="BRU249" s="47"/>
      <c r="BRV249" s="47"/>
      <c r="BRW249" s="47"/>
      <c r="BRX249" s="47"/>
      <c r="BRY249" s="47"/>
      <c r="BRZ249" s="47"/>
      <c r="BSA249" s="47"/>
      <c r="BSB249" s="47"/>
      <c r="BSC249" s="47"/>
      <c r="BSD249" s="47"/>
      <c r="BSE249" s="47"/>
      <c r="BSF249" s="47"/>
      <c r="BSG249" s="47"/>
      <c r="BSH249" s="47"/>
      <c r="BSI249" s="47"/>
      <c r="BSJ249" s="47"/>
      <c r="BSK249" s="47"/>
      <c r="BSL249" s="47"/>
      <c r="BSM249" s="47"/>
      <c r="BSN249" s="47"/>
      <c r="BSO249" s="47"/>
      <c r="BSP249" s="47"/>
      <c r="BSQ249" s="47"/>
      <c r="BSR249" s="47"/>
      <c r="BSS249" s="47"/>
      <c r="BST249" s="47"/>
      <c r="BSU249" s="47"/>
      <c r="BSV249" s="47"/>
      <c r="BSW249" s="47"/>
      <c r="BSX249" s="47"/>
      <c r="BSY249" s="47"/>
      <c r="BSZ249" s="47"/>
      <c r="BTA249" s="47"/>
      <c r="BTB249" s="47"/>
      <c r="BTC249" s="47"/>
      <c r="BTD249" s="47"/>
      <c r="BTE249" s="47"/>
      <c r="BTF249" s="47"/>
      <c r="BTG249" s="47"/>
      <c r="BTH249" s="47"/>
      <c r="BTI249" s="47"/>
      <c r="BTJ249" s="47"/>
      <c r="BTK249" s="47"/>
      <c r="BTL249" s="47"/>
      <c r="BTM249" s="47"/>
      <c r="BTN249" s="47"/>
      <c r="BTO249" s="47"/>
      <c r="BTP249" s="47"/>
      <c r="BTQ249" s="47"/>
      <c r="BTR249" s="47"/>
      <c r="BTS249" s="47"/>
      <c r="BTT249" s="47"/>
      <c r="BTU249" s="47"/>
      <c r="BTV249" s="47"/>
      <c r="BTW249" s="47"/>
      <c r="BTX249" s="47"/>
      <c r="BTY249" s="47"/>
      <c r="BTZ249" s="47"/>
      <c r="BUA249" s="47"/>
      <c r="BUB249" s="47"/>
      <c r="BUC249" s="47"/>
      <c r="BUD249" s="47"/>
      <c r="BUE249" s="47"/>
      <c r="BUF249" s="47"/>
      <c r="BUG249" s="47"/>
      <c r="BUH249" s="47"/>
      <c r="BUI249" s="47"/>
      <c r="BUJ249" s="47"/>
      <c r="BUK249" s="47"/>
      <c r="BUL249" s="47"/>
      <c r="BUM249" s="47"/>
      <c r="BUN249" s="47"/>
      <c r="BUO249" s="47"/>
      <c r="BUP249" s="47"/>
      <c r="BUQ249" s="47"/>
      <c r="BUR249" s="47"/>
      <c r="BUS249" s="47"/>
      <c r="BUT249" s="47"/>
      <c r="BUU249" s="47"/>
      <c r="BUV249" s="47"/>
      <c r="BUW249" s="47"/>
      <c r="BUX249" s="47"/>
      <c r="BUY249" s="47"/>
      <c r="BUZ249" s="47"/>
      <c r="BVA249" s="47"/>
      <c r="BVB249" s="47"/>
      <c r="BVC249" s="47"/>
      <c r="BVD249" s="47"/>
      <c r="BVE249" s="47"/>
      <c r="BVF249" s="47"/>
      <c r="BVG249" s="47"/>
      <c r="BVH249" s="47"/>
      <c r="BVI249" s="47"/>
      <c r="BVJ249" s="47"/>
      <c r="BVK249" s="47"/>
      <c r="BVL249" s="47"/>
      <c r="BVM249" s="47"/>
      <c r="BVN249" s="47"/>
      <c r="BVO249" s="47"/>
      <c r="BVP249" s="47"/>
      <c r="BVQ249" s="47"/>
      <c r="BVR249" s="47"/>
      <c r="BVS249" s="47"/>
      <c r="BVT249" s="47"/>
      <c r="BVU249" s="47"/>
      <c r="BVV249" s="47"/>
      <c r="BVW249" s="47"/>
      <c r="BVX249" s="47"/>
      <c r="BVY249" s="47"/>
      <c r="BVZ249" s="47"/>
      <c r="BWA249" s="47"/>
      <c r="BWB249" s="47"/>
      <c r="BWC249" s="47"/>
      <c r="BWD249" s="47"/>
      <c r="BWE249" s="47"/>
      <c r="BWF249" s="47"/>
      <c r="BWG249" s="47"/>
      <c r="BWH249" s="47"/>
      <c r="BWI249" s="47"/>
      <c r="BWJ249" s="47"/>
      <c r="BWK249" s="47"/>
      <c r="BWL249" s="47"/>
      <c r="BWM249" s="47"/>
      <c r="BWN249" s="47"/>
      <c r="BWO249" s="47"/>
      <c r="BWP249" s="47"/>
      <c r="BWQ249" s="47"/>
      <c r="BWR249" s="47"/>
      <c r="BWS249" s="47"/>
      <c r="BWT249" s="47"/>
      <c r="BWU249" s="47"/>
      <c r="BWV249" s="47"/>
      <c r="BWW249" s="47"/>
      <c r="BWX249" s="47"/>
      <c r="BWY249" s="47"/>
      <c r="BWZ249" s="47"/>
      <c r="BXA249" s="47"/>
      <c r="BXB249" s="47"/>
      <c r="BXC249" s="47"/>
      <c r="BXD249" s="47"/>
      <c r="BXE249" s="47"/>
      <c r="BXF249" s="47"/>
      <c r="BXG249" s="47"/>
      <c r="BXH249" s="47"/>
      <c r="BXI249" s="47"/>
      <c r="BXJ249" s="47"/>
      <c r="BXK249" s="47"/>
      <c r="BXL249" s="47"/>
      <c r="BXM249" s="47"/>
      <c r="BXN249" s="47"/>
      <c r="BXO249" s="47"/>
      <c r="BXP249" s="47"/>
      <c r="BXQ249" s="47"/>
      <c r="BXR249" s="47"/>
      <c r="BXS249" s="47"/>
      <c r="BXT249" s="47"/>
      <c r="BXU249" s="47"/>
      <c r="BXV249" s="47"/>
      <c r="BXW249" s="47"/>
      <c r="BXX249" s="47"/>
      <c r="BXY249" s="47"/>
      <c r="BXZ249" s="47"/>
      <c r="BYA249" s="47"/>
      <c r="BYB249" s="47"/>
      <c r="BYC249" s="47"/>
      <c r="BYD249" s="47"/>
      <c r="BYE249" s="47"/>
      <c r="BYF249" s="47"/>
      <c r="BYG249" s="47"/>
      <c r="BYH249" s="47"/>
      <c r="BYI249" s="47"/>
      <c r="BYJ249" s="47"/>
      <c r="BYK249" s="47"/>
      <c r="BYL249" s="47"/>
      <c r="BYM249" s="47"/>
      <c r="BYN249" s="47"/>
      <c r="BYO249" s="47"/>
      <c r="BYP249" s="47"/>
      <c r="BYQ249" s="47"/>
      <c r="BYR249" s="47"/>
      <c r="BYS249" s="47"/>
      <c r="BYT249" s="47"/>
      <c r="BYU249" s="47"/>
      <c r="BYV249" s="47"/>
      <c r="BYW249" s="47"/>
      <c r="BYX249" s="47"/>
      <c r="BYY249" s="47"/>
      <c r="BYZ249" s="47"/>
      <c r="BZA249" s="47"/>
      <c r="BZB249" s="47"/>
      <c r="BZC249" s="47"/>
      <c r="BZD249" s="47"/>
      <c r="BZE249" s="47"/>
      <c r="BZF249" s="47"/>
      <c r="BZG249" s="47"/>
      <c r="BZH249" s="47"/>
      <c r="BZI249" s="47"/>
      <c r="BZJ249" s="47"/>
      <c r="BZK249" s="47"/>
      <c r="BZL249" s="47"/>
      <c r="BZM249" s="47"/>
      <c r="BZN249" s="47"/>
      <c r="BZO249" s="47"/>
      <c r="BZP249" s="47"/>
      <c r="BZQ249" s="47"/>
      <c r="BZR249" s="47"/>
      <c r="BZS249" s="47"/>
      <c r="BZT249" s="47"/>
      <c r="BZU249" s="47"/>
      <c r="BZV249" s="47"/>
      <c r="BZW249" s="47"/>
      <c r="BZX249" s="47"/>
      <c r="BZY249" s="47"/>
      <c r="BZZ249" s="47"/>
      <c r="CAA249" s="47"/>
      <c r="CAB249" s="47"/>
      <c r="CAC249" s="47"/>
      <c r="CAD249" s="47"/>
      <c r="CAE249" s="47"/>
      <c r="CAF249" s="47"/>
      <c r="CAG249" s="47"/>
      <c r="CAH249" s="47"/>
      <c r="CAI249" s="47"/>
      <c r="CAJ249" s="47"/>
      <c r="CAK249" s="47"/>
      <c r="CAL249" s="47"/>
      <c r="CAM249" s="47"/>
      <c r="CAN249" s="47"/>
      <c r="CAO249" s="47"/>
      <c r="CAP249" s="47"/>
      <c r="CAQ249" s="47"/>
      <c r="CAR249" s="47"/>
      <c r="CAS249" s="47"/>
      <c r="CAT249" s="47"/>
      <c r="CAU249" s="47"/>
      <c r="CAV249" s="47"/>
      <c r="CAW249" s="47"/>
      <c r="CAX249" s="47"/>
      <c r="CAY249" s="47"/>
      <c r="CAZ249" s="47"/>
      <c r="CBA249" s="47"/>
      <c r="CBB249" s="47"/>
      <c r="CBC249" s="47"/>
      <c r="CBD249" s="47"/>
      <c r="CBE249" s="47"/>
      <c r="CBF249" s="47"/>
      <c r="CBG249" s="47"/>
      <c r="CBH249" s="47"/>
      <c r="CBI249" s="47"/>
      <c r="CBJ249" s="47"/>
      <c r="CBK249" s="47"/>
      <c r="CBL249" s="47"/>
      <c r="CBM249" s="47"/>
      <c r="CBN249" s="47"/>
      <c r="CBO249" s="47"/>
      <c r="CBP249" s="47"/>
      <c r="CBQ249" s="47"/>
      <c r="CBR249" s="47"/>
      <c r="CBS249" s="47"/>
      <c r="CBT249" s="47"/>
      <c r="CBU249" s="47"/>
      <c r="CBV249" s="47"/>
      <c r="CBW249" s="47"/>
      <c r="CBX249" s="47"/>
      <c r="CBY249" s="47"/>
      <c r="CBZ249" s="47"/>
      <c r="CCA249" s="47"/>
      <c r="CCB249" s="47"/>
      <c r="CCC249" s="47"/>
      <c r="CCD249" s="47"/>
      <c r="CCE249" s="47"/>
      <c r="CCF249" s="47"/>
      <c r="CCG249" s="47"/>
      <c r="CCH249" s="47"/>
      <c r="CCI249" s="47"/>
      <c r="CCJ249" s="47"/>
      <c r="CCK249" s="47"/>
      <c r="CCL249" s="47"/>
      <c r="CCM249" s="47"/>
      <c r="CCN249" s="47"/>
      <c r="CCO249" s="47"/>
      <c r="CCP249" s="47"/>
      <c r="CCQ249" s="47"/>
      <c r="CCR249" s="47"/>
      <c r="CCS249" s="47"/>
      <c r="CCT249" s="47"/>
      <c r="CCU249" s="47"/>
      <c r="CCV249" s="47"/>
      <c r="CCW249" s="47"/>
      <c r="CCX249" s="47"/>
      <c r="CCY249" s="47"/>
      <c r="CCZ249" s="47"/>
      <c r="CDA249" s="47"/>
      <c r="CDB249" s="47"/>
      <c r="CDC249" s="47"/>
      <c r="CDD249" s="47"/>
      <c r="CDE249" s="47"/>
      <c r="CDF249" s="47"/>
      <c r="CDG249" s="47"/>
      <c r="CDH249" s="47"/>
      <c r="CDI249" s="47"/>
      <c r="CDJ249" s="47"/>
      <c r="CDK249" s="47"/>
      <c r="CDL249" s="47"/>
      <c r="CDM249" s="47"/>
      <c r="CDN249" s="47"/>
      <c r="CDO249" s="47"/>
      <c r="CDP249" s="47"/>
      <c r="CDQ249" s="47"/>
      <c r="CDR249" s="47"/>
      <c r="CDS249" s="47"/>
      <c r="CDT249" s="47"/>
      <c r="CDU249" s="47"/>
      <c r="CDV249" s="47"/>
      <c r="CDW249" s="47"/>
      <c r="CDX249" s="47"/>
      <c r="CDY249" s="47"/>
      <c r="CDZ249" s="47"/>
      <c r="CEA249" s="47"/>
      <c r="CEB249" s="47"/>
      <c r="CEC249" s="47"/>
      <c r="CED249" s="47"/>
      <c r="CEE249" s="47"/>
      <c r="CEF249" s="47"/>
      <c r="CEG249" s="47"/>
      <c r="CEH249" s="47"/>
      <c r="CEI249" s="47"/>
      <c r="CEJ249" s="47"/>
      <c r="CEK249" s="47"/>
      <c r="CEL249" s="47"/>
      <c r="CEM249" s="47"/>
      <c r="CEN249" s="47"/>
      <c r="CEO249" s="47"/>
      <c r="CEP249" s="47"/>
      <c r="CEQ249" s="47"/>
      <c r="CER249" s="47"/>
      <c r="CES249" s="47"/>
      <c r="CET249" s="47"/>
      <c r="CEU249" s="47"/>
      <c r="CEV249" s="47"/>
      <c r="CEW249" s="47"/>
      <c r="CEX249" s="47"/>
      <c r="CEY249" s="47"/>
      <c r="CEZ249" s="47"/>
      <c r="CFA249" s="47"/>
      <c r="CFB249" s="47"/>
      <c r="CFC249" s="47"/>
      <c r="CFD249" s="47"/>
      <c r="CFE249" s="47"/>
      <c r="CFF249" s="47"/>
      <c r="CFG249" s="47"/>
      <c r="CFH249" s="47"/>
      <c r="CFI249" s="47"/>
      <c r="CFJ249" s="47"/>
      <c r="CFK249" s="47"/>
      <c r="CFL249" s="47"/>
      <c r="CFM249" s="47"/>
      <c r="CFN249" s="47"/>
      <c r="CFO249" s="47"/>
      <c r="CFP249" s="47"/>
      <c r="CFQ249" s="47"/>
      <c r="CFR249" s="47"/>
      <c r="CFS249" s="47"/>
      <c r="CFT249" s="47"/>
      <c r="CFU249" s="47"/>
      <c r="CFV249" s="47"/>
      <c r="CFW249" s="47"/>
      <c r="CFX249" s="47"/>
      <c r="CFY249" s="47"/>
      <c r="CFZ249" s="47"/>
      <c r="CGA249" s="47"/>
      <c r="CGB249" s="47"/>
      <c r="CGC249" s="47"/>
      <c r="CGD249" s="47"/>
      <c r="CGE249" s="47"/>
      <c r="CGF249" s="47"/>
      <c r="CGG249" s="47"/>
      <c r="CGH249" s="47"/>
      <c r="CGI249" s="47"/>
      <c r="CGJ249" s="47"/>
      <c r="CGK249" s="47"/>
      <c r="CGL249" s="47"/>
      <c r="CGM249" s="47"/>
      <c r="CGN249" s="47"/>
      <c r="CGO249" s="47"/>
      <c r="CGP249" s="47"/>
      <c r="CGQ249" s="47"/>
      <c r="CGR249" s="47"/>
      <c r="CGS249" s="47"/>
      <c r="CGT249" s="47"/>
      <c r="CGU249" s="47"/>
      <c r="CGV249" s="47"/>
      <c r="CGW249" s="47"/>
      <c r="CGX249" s="47"/>
      <c r="CGY249" s="47"/>
      <c r="CGZ249" s="47"/>
      <c r="CHA249" s="47"/>
      <c r="CHB249" s="47"/>
      <c r="CHC249" s="47"/>
      <c r="CHD249" s="47"/>
      <c r="CHE249" s="47"/>
      <c r="CHF249" s="47"/>
      <c r="CHG249" s="47"/>
      <c r="CHH249" s="47"/>
      <c r="CHI249" s="47"/>
      <c r="CHJ249" s="47"/>
      <c r="CHK249" s="47"/>
      <c r="CHL249" s="47"/>
      <c r="CHM249" s="47"/>
      <c r="CHN249" s="47"/>
      <c r="CHO249" s="47"/>
      <c r="CHP249" s="47"/>
      <c r="CHQ249" s="47"/>
      <c r="CHR249" s="47"/>
      <c r="CHS249" s="47"/>
      <c r="CHT249" s="47"/>
      <c r="CHU249" s="47"/>
      <c r="CHV249" s="47"/>
      <c r="CHW249" s="47"/>
      <c r="CHX249" s="47"/>
      <c r="CHY249" s="47"/>
      <c r="CHZ249" s="47"/>
      <c r="CIA249" s="47"/>
      <c r="CIB249" s="47"/>
      <c r="CIC249" s="47"/>
      <c r="CID249" s="47"/>
      <c r="CIE249" s="47"/>
      <c r="CIF249" s="47"/>
      <c r="CIG249" s="47"/>
      <c r="CIH249" s="47"/>
      <c r="CII249" s="47"/>
      <c r="CIJ249" s="47"/>
      <c r="CIK249" s="47"/>
      <c r="CIL249" s="47"/>
      <c r="CIM249" s="47"/>
      <c r="CIN249" s="47"/>
      <c r="CIO249" s="47"/>
      <c r="CIP249" s="47"/>
      <c r="CIQ249" s="47"/>
      <c r="CIR249" s="47"/>
      <c r="CIS249" s="47"/>
      <c r="CIT249" s="47"/>
      <c r="CIU249" s="47"/>
      <c r="CIV249" s="47"/>
      <c r="CIW249" s="47"/>
      <c r="CIX249" s="47"/>
      <c r="CIY249" s="47"/>
      <c r="CIZ249" s="47"/>
      <c r="CJA249" s="47"/>
      <c r="CJB249" s="47"/>
      <c r="CJC249" s="47"/>
      <c r="CJD249" s="47"/>
      <c r="CJE249" s="47"/>
      <c r="CJF249" s="47"/>
      <c r="CJG249" s="47"/>
      <c r="CJH249" s="47"/>
      <c r="CJI249" s="47"/>
      <c r="CJJ249" s="47"/>
      <c r="CJK249" s="47"/>
      <c r="CJL249" s="47"/>
      <c r="CJM249" s="47"/>
      <c r="CJN249" s="47"/>
      <c r="CJO249" s="47"/>
      <c r="CJP249" s="47"/>
      <c r="CJQ249" s="47"/>
      <c r="CJR249" s="47"/>
      <c r="CJS249" s="47"/>
      <c r="CJT249" s="47"/>
      <c r="CJU249" s="47"/>
      <c r="CJV249" s="47"/>
      <c r="CJW249" s="47"/>
      <c r="CJX249" s="47"/>
      <c r="CJY249" s="47"/>
      <c r="CJZ249" s="47"/>
      <c r="CKA249" s="47"/>
      <c r="CKB249" s="47"/>
      <c r="CKC249" s="47"/>
      <c r="CKD249" s="47"/>
      <c r="CKE249" s="47"/>
      <c r="CKF249" s="47"/>
      <c r="CKG249" s="47"/>
      <c r="CKH249" s="47"/>
      <c r="CKI249" s="47"/>
      <c r="CKJ249" s="47"/>
      <c r="CKK249" s="47"/>
      <c r="CKL249" s="47"/>
      <c r="CKM249" s="47"/>
      <c r="CKN249" s="47"/>
      <c r="CKO249" s="47"/>
      <c r="CKP249" s="47"/>
      <c r="CKQ249" s="47"/>
      <c r="CKR249" s="47"/>
      <c r="CKS249" s="47"/>
      <c r="CKT249" s="47"/>
      <c r="CKU249" s="47"/>
      <c r="CKV249" s="47"/>
      <c r="CKW249" s="47"/>
      <c r="CKX249" s="47"/>
      <c r="CKY249" s="47"/>
      <c r="CKZ249" s="47"/>
      <c r="CLA249" s="47"/>
      <c r="CLB249" s="47"/>
      <c r="CLC249" s="47"/>
      <c r="CLD249" s="47"/>
      <c r="CLE249" s="47"/>
      <c r="CLF249" s="47"/>
      <c r="CLG249" s="47"/>
      <c r="CLH249" s="47"/>
      <c r="CLI249" s="47"/>
      <c r="CLJ249" s="47"/>
      <c r="CLK249" s="47"/>
      <c r="CLL249" s="47"/>
      <c r="CLM249" s="47"/>
      <c r="CLN249" s="47"/>
      <c r="CLO249" s="47"/>
      <c r="CLP249" s="47"/>
      <c r="CLQ249" s="47"/>
      <c r="CLR249" s="47"/>
      <c r="CLS249" s="47"/>
      <c r="CLT249" s="47"/>
      <c r="CLU249" s="47"/>
      <c r="CLV249" s="47"/>
      <c r="CLW249" s="47"/>
      <c r="CLX249" s="47"/>
      <c r="CLY249" s="47"/>
      <c r="CLZ249" s="47"/>
      <c r="CMA249" s="47"/>
      <c r="CMB249" s="47"/>
      <c r="CMC249" s="47"/>
      <c r="CMD249" s="47"/>
      <c r="CME249" s="47"/>
      <c r="CMF249" s="47"/>
      <c r="CMG249" s="47"/>
      <c r="CMH249" s="47"/>
      <c r="CMI249" s="47"/>
      <c r="CMJ249" s="47"/>
      <c r="CMK249" s="47"/>
      <c r="CML249" s="47"/>
      <c r="CMM249" s="47"/>
      <c r="CMN249" s="47"/>
      <c r="CMO249" s="47"/>
      <c r="CMP249" s="47"/>
      <c r="CMQ249" s="47"/>
      <c r="CMR249" s="47"/>
      <c r="CMS249" s="47"/>
      <c r="CMT249" s="47"/>
      <c r="CMU249" s="47"/>
      <c r="CMV249" s="47"/>
      <c r="CMW249" s="47"/>
      <c r="CMX249" s="47"/>
      <c r="CMY249" s="47"/>
      <c r="CMZ249" s="47"/>
      <c r="CNA249" s="47"/>
      <c r="CNB249" s="47"/>
      <c r="CNC249" s="47"/>
      <c r="CND249" s="47"/>
      <c r="CNE249" s="47"/>
      <c r="CNF249" s="47"/>
      <c r="CNG249" s="47"/>
      <c r="CNH249" s="47"/>
      <c r="CNI249" s="47"/>
      <c r="CNJ249" s="47"/>
      <c r="CNK249" s="47"/>
      <c r="CNL249" s="47"/>
      <c r="CNM249" s="47"/>
      <c r="CNN249" s="47"/>
      <c r="CNO249" s="47"/>
      <c r="CNP249" s="47"/>
      <c r="CNQ249" s="47"/>
      <c r="CNR249" s="47"/>
      <c r="CNS249" s="47"/>
      <c r="CNT249" s="47"/>
      <c r="CNU249" s="47"/>
      <c r="CNV249" s="47"/>
      <c r="CNW249" s="47"/>
      <c r="CNX249" s="47"/>
      <c r="CNY249" s="47"/>
      <c r="CNZ249" s="47"/>
      <c r="COA249" s="47"/>
      <c r="COB249" s="47"/>
      <c r="COC249" s="47"/>
      <c r="COD249" s="47"/>
      <c r="COE249" s="47"/>
      <c r="COF249" s="47"/>
      <c r="COG249" s="47"/>
      <c r="COH249" s="47"/>
      <c r="COI249" s="47"/>
      <c r="COJ249" s="47"/>
      <c r="COK249" s="47"/>
      <c r="COL249" s="47"/>
      <c r="COM249" s="47"/>
      <c r="CON249" s="47"/>
      <c r="COO249" s="47"/>
      <c r="COP249" s="47"/>
      <c r="COQ249" s="47"/>
      <c r="COR249" s="47"/>
      <c r="COS249" s="47"/>
      <c r="COT249" s="47"/>
      <c r="COU249" s="47"/>
      <c r="COV249" s="47"/>
      <c r="COW249" s="47"/>
      <c r="COX249" s="47"/>
      <c r="COY249" s="47"/>
      <c r="COZ249" s="47"/>
      <c r="CPA249" s="47"/>
      <c r="CPB249" s="47"/>
      <c r="CPC249" s="47"/>
      <c r="CPD249" s="47"/>
      <c r="CPE249" s="47"/>
      <c r="CPF249" s="47"/>
      <c r="CPG249" s="47"/>
      <c r="CPH249" s="47"/>
      <c r="CPI249" s="47"/>
      <c r="CPJ249" s="47"/>
      <c r="CPK249" s="47"/>
      <c r="CPL249" s="47"/>
      <c r="CPM249" s="47"/>
      <c r="CPN249" s="47"/>
      <c r="CPO249" s="47"/>
      <c r="CPP249" s="47"/>
      <c r="CPQ249" s="47"/>
      <c r="CPR249" s="47"/>
      <c r="CPS249" s="47"/>
      <c r="CPT249" s="47"/>
      <c r="CPU249" s="47"/>
      <c r="CPV249" s="47"/>
      <c r="CPW249" s="47"/>
      <c r="CPX249" s="47"/>
      <c r="CPY249" s="47"/>
      <c r="CPZ249" s="47"/>
      <c r="CQA249" s="47"/>
      <c r="CQB249" s="47"/>
      <c r="CQC249" s="47"/>
      <c r="CQD249" s="47"/>
      <c r="CQE249" s="47"/>
      <c r="CQF249" s="47"/>
      <c r="CQG249" s="47"/>
      <c r="CQH249" s="47"/>
      <c r="CQI249" s="47"/>
      <c r="CQJ249" s="47"/>
      <c r="CQK249" s="47"/>
      <c r="CQL249" s="47"/>
      <c r="CQM249" s="47"/>
      <c r="CQN249" s="47"/>
      <c r="CQO249" s="47"/>
      <c r="CQP249" s="47"/>
      <c r="CQQ249" s="47"/>
      <c r="CQR249" s="47"/>
      <c r="CQS249" s="47"/>
      <c r="CQT249" s="47"/>
      <c r="CQU249" s="47"/>
      <c r="CQV249" s="47"/>
      <c r="CQW249" s="47"/>
      <c r="CQX249" s="47"/>
      <c r="CQY249" s="47"/>
      <c r="CQZ249" s="47"/>
      <c r="CRA249" s="47"/>
      <c r="CRB249" s="47"/>
      <c r="CRC249" s="47"/>
      <c r="CRD249" s="47"/>
      <c r="CRE249" s="47"/>
      <c r="CRF249" s="47"/>
      <c r="CRG249" s="47"/>
      <c r="CRH249" s="47"/>
      <c r="CRI249" s="47"/>
      <c r="CRJ249" s="47"/>
      <c r="CRK249" s="47"/>
      <c r="CRL249" s="47"/>
      <c r="CRM249" s="47"/>
      <c r="CRN249" s="47"/>
      <c r="CRO249" s="47"/>
      <c r="CRP249" s="47"/>
      <c r="CRQ249" s="47"/>
      <c r="CRR249" s="47"/>
      <c r="CRS249" s="47"/>
      <c r="CRT249" s="47"/>
      <c r="CRU249" s="47"/>
      <c r="CRV249" s="47"/>
      <c r="CRW249" s="47"/>
      <c r="CRX249" s="47"/>
      <c r="CRY249" s="47"/>
      <c r="CRZ249" s="47"/>
      <c r="CSA249" s="47"/>
      <c r="CSB249" s="47"/>
      <c r="CSC249" s="47"/>
      <c r="CSD249" s="47"/>
      <c r="CSE249" s="47"/>
      <c r="CSF249" s="47"/>
      <c r="CSG249" s="47"/>
      <c r="CSH249" s="47"/>
      <c r="CSI249" s="47"/>
      <c r="CSJ249" s="47"/>
      <c r="CSK249" s="47"/>
      <c r="CSL249" s="47"/>
      <c r="CSM249" s="47"/>
      <c r="CSN249" s="47"/>
      <c r="CSO249" s="47"/>
      <c r="CSP249" s="47"/>
      <c r="CSQ249" s="47"/>
      <c r="CSR249" s="47"/>
      <c r="CSS249" s="47"/>
      <c r="CST249" s="47"/>
      <c r="CSU249" s="47"/>
      <c r="CSV249" s="47"/>
      <c r="CSW249" s="47"/>
      <c r="CSX249" s="47"/>
      <c r="CSY249" s="47"/>
      <c r="CSZ249" s="47"/>
      <c r="CTA249" s="47"/>
      <c r="CTB249" s="47"/>
      <c r="CTC249" s="47"/>
      <c r="CTD249" s="47"/>
      <c r="CTE249" s="47"/>
      <c r="CTF249" s="47"/>
      <c r="CTG249" s="47"/>
      <c r="CTH249" s="47"/>
      <c r="CTI249" s="47"/>
      <c r="CTJ249" s="47"/>
      <c r="CTK249" s="47"/>
      <c r="CTL249" s="47"/>
      <c r="CTM249" s="47"/>
      <c r="CTN249" s="47"/>
      <c r="CTO249" s="47"/>
      <c r="CTP249" s="47"/>
      <c r="CTQ249" s="47"/>
      <c r="CTR249" s="47"/>
      <c r="CTS249" s="47"/>
      <c r="CTT249" s="47"/>
      <c r="CTU249" s="47"/>
      <c r="CTV249" s="47"/>
      <c r="CTW249" s="47"/>
      <c r="CTX249" s="47"/>
      <c r="CTY249" s="47"/>
      <c r="CTZ249" s="47"/>
      <c r="CUA249" s="47"/>
      <c r="CUB249" s="47"/>
      <c r="CUC249" s="47"/>
      <c r="CUD249" s="47"/>
      <c r="CUE249" s="47"/>
      <c r="CUF249" s="47"/>
      <c r="CUG249" s="47"/>
      <c r="CUH249" s="47"/>
      <c r="CUI249" s="47"/>
      <c r="CUJ249" s="47"/>
      <c r="CUK249" s="47"/>
      <c r="CUL249" s="47"/>
      <c r="CUM249" s="47"/>
      <c r="CUN249" s="47"/>
      <c r="CUO249" s="47"/>
      <c r="CUP249" s="47"/>
      <c r="CUQ249" s="47"/>
      <c r="CUR249" s="47"/>
      <c r="CUS249" s="47"/>
      <c r="CUT249" s="47"/>
      <c r="CUU249" s="47"/>
      <c r="CUV249" s="47"/>
      <c r="CUW249" s="47"/>
      <c r="CUX249" s="47"/>
      <c r="CUY249" s="47"/>
      <c r="CUZ249" s="47"/>
      <c r="CVA249" s="47"/>
      <c r="CVB249" s="47"/>
      <c r="CVC249" s="47"/>
      <c r="CVD249" s="47"/>
      <c r="CVE249" s="47"/>
      <c r="CVF249" s="47"/>
      <c r="CVG249" s="47"/>
      <c r="CVH249" s="47"/>
      <c r="CVI249" s="47"/>
      <c r="CVJ249" s="47"/>
      <c r="CVK249" s="47"/>
      <c r="CVL249" s="47"/>
      <c r="CVM249" s="47"/>
      <c r="CVN249" s="47"/>
      <c r="CVO249" s="47"/>
      <c r="CVP249" s="47"/>
      <c r="CVQ249" s="47"/>
      <c r="CVR249" s="47"/>
      <c r="CVS249" s="47"/>
      <c r="CVT249" s="47"/>
      <c r="CVU249" s="47"/>
      <c r="CVV249" s="47"/>
      <c r="CVW249" s="47"/>
      <c r="CVX249" s="47"/>
      <c r="CVY249" s="47"/>
      <c r="CVZ249" s="47"/>
      <c r="CWA249" s="47"/>
      <c r="CWB249" s="47"/>
      <c r="CWC249" s="47"/>
      <c r="CWD249" s="47"/>
      <c r="CWE249" s="47"/>
      <c r="CWF249" s="47"/>
      <c r="CWG249" s="47"/>
      <c r="CWH249" s="47"/>
      <c r="CWI249" s="47"/>
      <c r="CWJ249" s="47"/>
      <c r="CWK249" s="47"/>
      <c r="CWL249" s="47"/>
      <c r="CWM249" s="47"/>
      <c r="CWN249" s="47"/>
      <c r="CWO249" s="47"/>
      <c r="CWP249" s="47"/>
      <c r="CWQ249" s="47"/>
      <c r="CWR249" s="47"/>
      <c r="CWS249" s="47"/>
      <c r="CWT249" s="47"/>
      <c r="CWU249" s="47"/>
      <c r="CWV249" s="47"/>
      <c r="CWW249" s="47"/>
      <c r="CWX249" s="47"/>
      <c r="CWY249" s="47"/>
      <c r="CWZ249" s="47"/>
      <c r="CXA249" s="47"/>
      <c r="CXB249" s="47"/>
      <c r="CXC249" s="47"/>
      <c r="CXD249" s="47"/>
      <c r="CXE249" s="47"/>
      <c r="CXF249" s="47"/>
      <c r="CXG249" s="47"/>
      <c r="CXH249" s="47"/>
      <c r="CXI249" s="47"/>
      <c r="CXJ249" s="47"/>
      <c r="CXK249" s="47"/>
      <c r="CXL249" s="47"/>
      <c r="CXM249" s="47"/>
      <c r="CXN249" s="47"/>
      <c r="CXO249" s="47"/>
      <c r="CXP249" s="47"/>
      <c r="CXQ249" s="47"/>
      <c r="CXR249" s="47"/>
      <c r="CXS249" s="47"/>
      <c r="CXT249" s="47"/>
      <c r="CXU249" s="47"/>
      <c r="CXV249" s="47"/>
      <c r="CXW249" s="47"/>
      <c r="CXX249" s="47"/>
      <c r="CXY249" s="47"/>
      <c r="CXZ249" s="47"/>
      <c r="CYA249" s="47"/>
      <c r="CYB249" s="47"/>
      <c r="CYC249" s="47"/>
      <c r="CYD249" s="47"/>
      <c r="CYE249" s="47"/>
      <c r="CYF249" s="47"/>
      <c r="CYG249" s="47"/>
      <c r="CYH249" s="47"/>
      <c r="CYI249" s="47"/>
      <c r="CYJ249" s="47"/>
      <c r="CYK249" s="47"/>
      <c r="CYL249" s="47"/>
      <c r="CYM249" s="47"/>
      <c r="CYN249" s="47"/>
      <c r="CYO249" s="47"/>
      <c r="CYP249" s="47"/>
      <c r="CYQ249" s="47"/>
      <c r="CYR249" s="47"/>
      <c r="CYS249" s="47"/>
      <c r="CYT249" s="47"/>
      <c r="CYU249" s="47"/>
      <c r="CYV249" s="47"/>
      <c r="CYW249" s="47"/>
      <c r="CYX249" s="47"/>
      <c r="CYY249" s="47"/>
      <c r="CYZ249" s="47"/>
      <c r="CZA249" s="47"/>
      <c r="CZB249" s="47"/>
      <c r="CZC249" s="47"/>
      <c r="CZD249" s="47"/>
      <c r="CZE249" s="47"/>
      <c r="CZF249" s="47"/>
      <c r="CZG249" s="47"/>
      <c r="CZH249" s="47"/>
      <c r="CZI249" s="47"/>
      <c r="CZJ249" s="47"/>
      <c r="CZK249" s="47"/>
      <c r="CZL249" s="47"/>
      <c r="CZM249" s="47"/>
      <c r="CZN249" s="47"/>
      <c r="CZO249" s="47"/>
      <c r="CZP249" s="47"/>
      <c r="CZQ249" s="47"/>
      <c r="CZR249" s="47"/>
      <c r="CZS249" s="47"/>
      <c r="CZT249" s="47"/>
      <c r="CZU249" s="47"/>
      <c r="CZV249" s="47"/>
      <c r="CZW249" s="47"/>
      <c r="CZX249" s="47"/>
      <c r="CZY249" s="47"/>
      <c r="CZZ249" s="47"/>
      <c r="DAA249" s="47"/>
      <c r="DAB249" s="47"/>
      <c r="DAC249" s="47"/>
      <c r="DAD249" s="47"/>
      <c r="DAE249" s="47"/>
      <c r="DAF249" s="47"/>
      <c r="DAG249" s="47"/>
      <c r="DAH249" s="47"/>
      <c r="DAI249" s="47"/>
      <c r="DAJ249" s="47"/>
      <c r="DAK249" s="47"/>
      <c r="DAL249" s="47"/>
      <c r="DAM249" s="47"/>
      <c r="DAN249" s="47"/>
      <c r="DAO249" s="47"/>
      <c r="DAP249" s="47"/>
      <c r="DAQ249" s="47"/>
      <c r="DAR249" s="47"/>
      <c r="DAS249" s="47"/>
      <c r="DAT249" s="47"/>
      <c r="DAU249" s="47"/>
      <c r="DAV249" s="47"/>
      <c r="DAW249" s="47"/>
      <c r="DAX249" s="47"/>
      <c r="DAY249" s="47"/>
      <c r="DAZ249" s="47"/>
      <c r="DBA249" s="47"/>
      <c r="DBB249" s="47"/>
      <c r="DBC249" s="47"/>
      <c r="DBD249" s="47"/>
      <c r="DBE249" s="47"/>
      <c r="DBF249" s="47"/>
      <c r="DBG249" s="47"/>
      <c r="DBH249" s="47"/>
      <c r="DBI249" s="47"/>
      <c r="DBJ249" s="47"/>
      <c r="DBK249" s="47"/>
      <c r="DBL249" s="47"/>
      <c r="DBM249" s="47"/>
      <c r="DBN249" s="47"/>
      <c r="DBO249" s="47"/>
      <c r="DBP249" s="47"/>
      <c r="DBQ249" s="47"/>
      <c r="DBR249" s="47"/>
      <c r="DBS249" s="47"/>
      <c r="DBT249" s="47"/>
      <c r="DBU249" s="47"/>
      <c r="DBV249" s="47"/>
      <c r="DBW249" s="47"/>
      <c r="DBX249" s="47"/>
      <c r="DBY249" s="47"/>
      <c r="DBZ249" s="47"/>
      <c r="DCA249" s="47"/>
      <c r="DCB249" s="47"/>
      <c r="DCC249" s="47"/>
      <c r="DCD249" s="47"/>
      <c r="DCE249" s="47"/>
      <c r="DCF249" s="47"/>
      <c r="DCG249" s="47"/>
      <c r="DCH249" s="47"/>
      <c r="DCI249" s="47"/>
      <c r="DCJ249" s="47"/>
      <c r="DCK249" s="47"/>
      <c r="DCL249" s="47"/>
      <c r="DCM249" s="47"/>
      <c r="DCN249" s="47"/>
      <c r="DCO249" s="47"/>
      <c r="DCP249" s="47"/>
      <c r="DCQ249" s="47"/>
      <c r="DCR249" s="47"/>
      <c r="DCS249" s="47"/>
      <c r="DCT249" s="47"/>
      <c r="DCU249" s="47"/>
      <c r="DCV249" s="47"/>
      <c r="DCW249" s="47"/>
      <c r="DCX249" s="47"/>
      <c r="DCY249" s="47"/>
      <c r="DCZ249" s="47"/>
      <c r="DDA249" s="47"/>
      <c r="DDB249" s="47"/>
      <c r="DDC249" s="47"/>
      <c r="DDD249" s="47"/>
      <c r="DDE249" s="47"/>
      <c r="DDF249" s="47"/>
      <c r="DDG249" s="47"/>
      <c r="DDH249" s="47"/>
      <c r="DDI249" s="47"/>
      <c r="DDJ249" s="47"/>
      <c r="DDK249" s="47"/>
      <c r="DDL249" s="47"/>
      <c r="DDM249" s="47"/>
      <c r="DDN249" s="47"/>
      <c r="DDO249" s="47"/>
      <c r="DDP249" s="47"/>
      <c r="DDQ249" s="47"/>
      <c r="DDR249" s="47"/>
      <c r="DDS249" s="47"/>
      <c r="DDT249" s="47"/>
      <c r="DDU249" s="47"/>
      <c r="DDV249" s="47"/>
      <c r="DDW249" s="47"/>
      <c r="DDX249" s="47"/>
      <c r="DDY249" s="47"/>
      <c r="DDZ249" s="47"/>
      <c r="DEA249" s="47"/>
      <c r="DEB249" s="47"/>
      <c r="DEC249" s="47"/>
      <c r="DED249" s="47"/>
      <c r="DEE249" s="47"/>
      <c r="DEF249" s="47"/>
      <c r="DEG249" s="47"/>
      <c r="DEH249" s="47"/>
      <c r="DEI249" s="47"/>
      <c r="DEJ249" s="47"/>
      <c r="DEK249" s="47"/>
      <c r="DEL249" s="47"/>
      <c r="DEM249" s="47"/>
      <c r="DEN249" s="47"/>
      <c r="DEO249" s="47"/>
      <c r="DEP249" s="47"/>
      <c r="DEQ249" s="47"/>
      <c r="DER249" s="47"/>
      <c r="DES249" s="47"/>
      <c r="DET249" s="47"/>
      <c r="DEU249" s="47"/>
      <c r="DEV249" s="47"/>
      <c r="DEW249" s="47"/>
      <c r="DEX249" s="47"/>
      <c r="DEY249" s="47"/>
      <c r="DEZ249" s="47"/>
      <c r="DFA249" s="47"/>
      <c r="DFB249" s="47"/>
      <c r="DFC249" s="47"/>
      <c r="DFD249" s="47"/>
      <c r="DFE249" s="47"/>
      <c r="DFF249" s="47"/>
      <c r="DFG249" s="47"/>
      <c r="DFH249" s="47"/>
      <c r="DFI249" s="47"/>
      <c r="DFJ249" s="47"/>
      <c r="DFK249" s="47"/>
      <c r="DFL249" s="47"/>
      <c r="DFM249" s="47"/>
      <c r="DFN249" s="47"/>
      <c r="DFO249" s="47"/>
      <c r="DFP249" s="47"/>
      <c r="DFQ249" s="47"/>
      <c r="DFR249" s="47"/>
      <c r="DFS249" s="47"/>
      <c r="DFT249" s="47"/>
      <c r="DFU249" s="47"/>
      <c r="DFV249" s="47"/>
      <c r="DFW249" s="47"/>
      <c r="DFX249" s="47"/>
      <c r="DFY249" s="47"/>
      <c r="DFZ249" s="47"/>
      <c r="DGA249" s="47"/>
      <c r="DGB249" s="47"/>
      <c r="DGC249" s="47"/>
      <c r="DGD249" s="47"/>
      <c r="DGE249" s="47"/>
      <c r="DGF249" s="47"/>
      <c r="DGG249" s="47"/>
      <c r="DGH249" s="47"/>
      <c r="DGI249" s="47"/>
      <c r="DGJ249" s="47"/>
      <c r="DGK249" s="47"/>
      <c r="DGL249" s="47"/>
      <c r="DGM249" s="47"/>
      <c r="DGN249" s="47"/>
      <c r="DGO249" s="47"/>
      <c r="DGP249" s="47"/>
      <c r="DGQ249" s="47"/>
      <c r="DGR249" s="47"/>
      <c r="DGS249" s="47"/>
      <c r="DGT249" s="47"/>
      <c r="DGU249" s="47"/>
      <c r="DGV249" s="47"/>
      <c r="DGW249" s="47"/>
      <c r="DGX249" s="47"/>
      <c r="DGY249" s="47"/>
      <c r="DGZ249" s="47"/>
      <c r="DHA249" s="47"/>
      <c r="DHB249" s="47"/>
      <c r="DHC249" s="47"/>
      <c r="DHD249" s="47"/>
      <c r="DHE249" s="47"/>
      <c r="DHF249" s="47"/>
      <c r="DHG249" s="47"/>
      <c r="DHH249" s="47"/>
      <c r="DHI249" s="47"/>
      <c r="DHJ249" s="47"/>
      <c r="DHK249" s="47"/>
      <c r="DHL249" s="47"/>
      <c r="DHM249" s="47"/>
      <c r="DHN249" s="47"/>
      <c r="DHO249" s="47"/>
      <c r="DHP249" s="47"/>
      <c r="DHQ249" s="47"/>
      <c r="DHR249" s="47"/>
      <c r="DHS249" s="47"/>
      <c r="DHT249" s="47"/>
      <c r="DHU249" s="47"/>
      <c r="DHV249" s="47"/>
      <c r="DHW249" s="47"/>
      <c r="DHX249" s="47"/>
      <c r="DHY249" s="47"/>
      <c r="DHZ249" s="47"/>
      <c r="DIA249" s="47"/>
      <c r="DIB249" s="47"/>
      <c r="DIC249" s="47"/>
      <c r="DID249" s="47"/>
      <c r="DIE249" s="47"/>
      <c r="DIF249" s="47"/>
      <c r="DIG249" s="47"/>
      <c r="DIH249" s="47"/>
      <c r="DII249" s="47"/>
      <c r="DIJ249" s="47"/>
      <c r="DIK249" s="47"/>
      <c r="DIL249" s="47"/>
      <c r="DIM249" s="47"/>
      <c r="DIN249" s="47"/>
      <c r="DIO249" s="47"/>
      <c r="DIP249" s="47"/>
      <c r="DIQ249" s="47"/>
      <c r="DIR249" s="47"/>
      <c r="DIS249" s="47"/>
      <c r="DIT249" s="47"/>
      <c r="DIU249" s="47"/>
      <c r="DIV249" s="47"/>
      <c r="DIW249" s="47"/>
      <c r="DIX249" s="47"/>
      <c r="DIY249" s="47"/>
      <c r="DIZ249" s="47"/>
      <c r="DJA249" s="47"/>
      <c r="DJB249" s="47"/>
      <c r="DJC249" s="47"/>
      <c r="DJD249" s="47"/>
      <c r="DJE249" s="47"/>
      <c r="DJF249" s="47"/>
      <c r="DJG249" s="47"/>
      <c r="DJH249" s="47"/>
      <c r="DJI249" s="47"/>
      <c r="DJJ249" s="47"/>
      <c r="DJK249" s="47"/>
      <c r="DJL249" s="47"/>
      <c r="DJM249" s="47"/>
      <c r="DJN249" s="47"/>
      <c r="DJO249" s="47"/>
      <c r="DJP249" s="47"/>
      <c r="DJQ249" s="47"/>
      <c r="DJR249" s="47"/>
      <c r="DJS249" s="47"/>
      <c r="DJT249" s="47"/>
      <c r="DJU249" s="47"/>
      <c r="DJV249" s="47"/>
      <c r="DJW249" s="47"/>
      <c r="DJX249" s="47"/>
      <c r="DJY249" s="47"/>
      <c r="DJZ249" s="47"/>
      <c r="DKA249" s="47"/>
      <c r="DKB249" s="47"/>
      <c r="DKC249" s="47"/>
      <c r="DKD249" s="47"/>
      <c r="DKE249" s="47"/>
      <c r="DKF249" s="47"/>
      <c r="DKG249" s="47"/>
      <c r="DKH249" s="47"/>
      <c r="DKI249" s="47"/>
      <c r="DKJ249" s="47"/>
      <c r="DKK249" s="47"/>
      <c r="DKL249" s="47"/>
      <c r="DKM249" s="47"/>
      <c r="DKN249" s="47"/>
      <c r="DKO249" s="47"/>
      <c r="DKP249" s="47"/>
      <c r="DKQ249" s="47"/>
      <c r="DKR249" s="47"/>
      <c r="DKS249" s="47"/>
      <c r="DKT249" s="47"/>
      <c r="DKU249" s="47"/>
      <c r="DKV249" s="47"/>
      <c r="DKW249" s="47"/>
      <c r="DKX249" s="47"/>
      <c r="DKY249" s="47"/>
      <c r="DKZ249" s="47"/>
      <c r="DLA249" s="47"/>
      <c r="DLB249" s="47"/>
      <c r="DLC249" s="47"/>
      <c r="DLD249" s="47"/>
      <c r="DLE249" s="47"/>
      <c r="DLF249" s="47"/>
      <c r="DLG249" s="47"/>
      <c r="DLH249" s="47"/>
      <c r="DLI249" s="47"/>
      <c r="DLJ249" s="47"/>
      <c r="DLK249" s="47"/>
      <c r="DLL249" s="47"/>
      <c r="DLM249" s="47"/>
      <c r="DLN249" s="47"/>
      <c r="DLO249" s="47"/>
      <c r="DLP249" s="47"/>
      <c r="DLQ249" s="47"/>
      <c r="DLR249" s="47"/>
      <c r="DLS249" s="47"/>
      <c r="DLT249" s="47"/>
      <c r="DLU249" s="47"/>
      <c r="DLV249" s="47"/>
      <c r="DLW249" s="47"/>
      <c r="DLX249" s="47"/>
      <c r="DLY249" s="47"/>
      <c r="DLZ249" s="47"/>
      <c r="DMA249" s="47"/>
      <c r="DMB249" s="47"/>
      <c r="DMC249" s="47"/>
      <c r="DMD249" s="47"/>
      <c r="DME249" s="47"/>
      <c r="DMF249" s="47"/>
      <c r="DMG249" s="47"/>
      <c r="DMH249" s="47"/>
      <c r="DMI249" s="47"/>
      <c r="DMJ249" s="47"/>
      <c r="DMK249" s="47"/>
      <c r="DML249" s="47"/>
      <c r="DMM249" s="47"/>
      <c r="DMN249" s="47"/>
      <c r="DMO249" s="47"/>
      <c r="DMP249" s="47"/>
      <c r="DMQ249" s="47"/>
      <c r="DMR249" s="47"/>
      <c r="DMS249" s="47"/>
      <c r="DMT249" s="47"/>
      <c r="DMU249" s="47"/>
      <c r="DMV249" s="47"/>
      <c r="DMW249" s="47"/>
      <c r="DMX249" s="47"/>
      <c r="DMY249" s="47"/>
      <c r="DMZ249" s="47"/>
      <c r="DNA249" s="47"/>
      <c r="DNB249" s="47"/>
      <c r="DNC249" s="47"/>
      <c r="DND249" s="47"/>
      <c r="DNE249" s="47"/>
      <c r="DNF249" s="47"/>
      <c r="DNG249" s="47"/>
      <c r="DNH249" s="47"/>
      <c r="DNI249" s="47"/>
      <c r="DNJ249" s="47"/>
      <c r="DNK249" s="47"/>
      <c r="DNL249" s="47"/>
      <c r="DNM249" s="47"/>
      <c r="DNN249" s="47"/>
      <c r="DNO249" s="47"/>
      <c r="DNP249" s="47"/>
      <c r="DNQ249" s="47"/>
      <c r="DNR249" s="47"/>
      <c r="DNS249" s="47"/>
      <c r="DNT249" s="47"/>
      <c r="DNU249" s="47"/>
      <c r="DNV249" s="47"/>
      <c r="DNW249" s="47"/>
      <c r="DNX249" s="47"/>
      <c r="DNY249" s="47"/>
      <c r="DNZ249" s="47"/>
      <c r="DOA249" s="47"/>
      <c r="DOB249" s="47"/>
      <c r="DOC249" s="47"/>
      <c r="DOD249" s="47"/>
      <c r="DOE249" s="47"/>
      <c r="DOF249" s="47"/>
      <c r="DOG249" s="47"/>
      <c r="DOH249" s="47"/>
      <c r="DOI249" s="47"/>
      <c r="DOJ249" s="47"/>
      <c r="DOK249" s="47"/>
      <c r="DOL249" s="47"/>
      <c r="DOM249" s="47"/>
      <c r="DON249" s="47"/>
      <c r="DOO249" s="47"/>
      <c r="DOP249" s="47"/>
      <c r="DOQ249" s="47"/>
      <c r="DOR249" s="47"/>
      <c r="DOS249" s="47"/>
      <c r="DOT249" s="47"/>
      <c r="DOU249" s="47"/>
      <c r="DOV249" s="47"/>
      <c r="DOW249" s="47"/>
      <c r="DOX249" s="47"/>
      <c r="DOY249" s="47"/>
      <c r="DOZ249" s="47"/>
      <c r="DPA249" s="47"/>
      <c r="DPB249" s="47"/>
      <c r="DPC249" s="47"/>
      <c r="DPD249" s="47"/>
      <c r="DPE249" s="47"/>
      <c r="DPF249" s="47"/>
      <c r="DPG249" s="47"/>
      <c r="DPH249" s="47"/>
      <c r="DPI249" s="47"/>
      <c r="DPJ249" s="47"/>
      <c r="DPK249" s="47"/>
      <c r="DPL249" s="47"/>
      <c r="DPM249" s="47"/>
      <c r="DPN249" s="47"/>
      <c r="DPO249" s="47"/>
      <c r="DPP249" s="47"/>
      <c r="DPQ249" s="47"/>
      <c r="DPR249" s="47"/>
      <c r="DPS249" s="47"/>
      <c r="DPT249" s="47"/>
      <c r="DPU249" s="47"/>
      <c r="DPV249" s="47"/>
      <c r="DPW249" s="47"/>
      <c r="DPX249" s="47"/>
      <c r="DPY249" s="47"/>
      <c r="DPZ249" s="47"/>
      <c r="DQA249" s="47"/>
      <c r="DQB249" s="47"/>
      <c r="DQC249" s="47"/>
      <c r="DQD249" s="47"/>
      <c r="DQE249" s="47"/>
      <c r="DQF249" s="47"/>
      <c r="DQG249" s="47"/>
      <c r="DQH249" s="47"/>
      <c r="DQI249" s="47"/>
      <c r="DQJ249" s="47"/>
      <c r="DQK249" s="47"/>
      <c r="DQL249" s="47"/>
      <c r="DQM249" s="47"/>
      <c r="DQN249" s="47"/>
      <c r="DQO249" s="47"/>
      <c r="DQP249" s="47"/>
      <c r="DQQ249" s="47"/>
      <c r="DQR249" s="47"/>
      <c r="DQS249" s="47"/>
      <c r="DQT249" s="47"/>
      <c r="DQU249" s="47"/>
      <c r="DQV249" s="47"/>
      <c r="DQW249" s="47"/>
      <c r="DQX249" s="47"/>
      <c r="DQY249" s="47"/>
      <c r="DQZ249" s="47"/>
      <c r="DRA249" s="47"/>
      <c r="DRB249" s="47"/>
      <c r="DRC249" s="47"/>
      <c r="DRD249" s="47"/>
      <c r="DRE249" s="47"/>
      <c r="DRF249" s="47"/>
      <c r="DRG249" s="47"/>
      <c r="DRH249" s="47"/>
      <c r="DRI249" s="47"/>
      <c r="DRJ249" s="47"/>
      <c r="DRK249" s="47"/>
      <c r="DRL249" s="47"/>
      <c r="DRM249" s="47"/>
      <c r="DRN249" s="47"/>
      <c r="DRO249" s="47"/>
      <c r="DRP249" s="47"/>
      <c r="DRQ249" s="47"/>
      <c r="DRR249" s="47"/>
      <c r="DRS249" s="47"/>
      <c r="DRT249" s="47"/>
      <c r="DRU249" s="47"/>
      <c r="DRV249" s="47"/>
      <c r="DRW249" s="47"/>
      <c r="DRX249" s="47"/>
      <c r="DRY249" s="47"/>
      <c r="DRZ249" s="47"/>
      <c r="DSA249" s="47"/>
      <c r="DSB249" s="47"/>
      <c r="DSC249" s="47"/>
      <c r="DSD249" s="47"/>
      <c r="DSE249" s="47"/>
      <c r="DSF249" s="47"/>
      <c r="DSG249" s="47"/>
      <c r="DSH249" s="47"/>
      <c r="DSI249" s="47"/>
      <c r="DSJ249" s="47"/>
      <c r="DSK249" s="47"/>
      <c r="DSL249" s="47"/>
      <c r="DSM249" s="47"/>
      <c r="DSN249" s="47"/>
      <c r="DSO249" s="47"/>
      <c r="DSP249" s="47"/>
      <c r="DSQ249" s="47"/>
      <c r="DSR249" s="47"/>
      <c r="DSS249" s="47"/>
      <c r="DST249" s="47"/>
      <c r="DSU249" s="47"/>
      <c r="DSV249" s="47"/>
      <c r="DSW249" s="47"/>
      <c r="DSX249" s="47"/>
      <c r="DSY249" s="47"/>
      <c r="DSZ249" s="47"/>
      <c r="DTA249" s="47"/>
      <c r="DTB249" s="47"/>
      <c r="DTC249" s="47"/>
      <c r="DTD249" s="47"/>
      <c r="DTE249" s="47"/>
      <c r="DTF249" s="47"/>
      <c r="DTG249" s="47"/>
      <c r="DTH249" s="47"/>
      <c r="DTI249" s="47"/>
      <c r="DTJ249" s="47"/>
      <c r="DTK249" s="47"/>
      <c r="DTL249" s="47"/>
      <c r="DTM249" s="47"/>
      <c r="DTN249" s="47"/>
      <c r="DTO249" s="47"/>
      <c r="DTP249" s="47"/>
      <c r="DTQ249" s="47"/>
      <c r="DTR249" s="47"/>
      <c r="DTS249" s="47"/>
      <c r="DTT249" s="47"/>
      <c r="DTU249" s="47"/>
      <c r="DTV249" s="47"/>
      <c r="DTW249" s="47"/>
      <c r="DTX249" s="47"/>
      <c r="DTY249" s="47"/>
      <c r="DTZ249" s="47"/>
      <c r="DUA249" s="47"/>
      <c r="DUB249" s="47"/>
      <c r="DUC249" s="47"/>
      <c r="DUD249" s="47"/>
      <c r="DUE249" s="47"/>
      <c r="DUF249" s="47"/>
      <c r="DUG249" s="47"/>
      <c r="DUH249" s="47"/>
      <c r="DUI249" s="47"/>
      <c r="DUJ249" s="47"/>
      <c r="DUK249" s="47"/>
      <c r="DUL249" s="47"/>
      <c r="DUM249" s="47"/>
      <c r="DUN249" s="47"/>
      <c r="DUO249" s="47"/>
      <c r="DUP249" s="47"/>
      <c r="DUQ249" s="47"/>
      <c r="DUR249" s="47"/>
      <c r="DUS249" s="47"/>
      <c r="DUT249" s="47"/>
      <c r="DUU249" s="47"/>
      <c r="DUV249" s="47"/>
      <c r="DUW249" s="47"/>
      <c r="DUX249" s="47"/>
      <c r="DUY249" s="47"/>
      <c r="DUZ249" s="47"/>
      <c r="DVA249" s="47"/>
      <c r="DVB249" s="47"/>
      <c r="DVC249" s="47"/>
      <c r="DVD249" s="47"/>
      <c r="DVE249" s="47"/>
      <c r="DVF249" s="47"/>
      <c r="DVG249" s="47"/>
      <c r="DVH249" s="47"/>
      <c r="DVI249" s="47"/>
      <c r="DVJ249" s="47"/>
      <c r="DVK249" s="47"/>
      <c r="DVL249" s="47"/>
      <c r="DVM249" s="47"/>
      <c r="DVN249" s="47"/>
      <c r="DVO249" s="47"/>
      <c r="DVP249" s="47"/>
      <c r="DVQ249" s="47"/>
      <c r="DVR249" s="47"/>
      <c r="DVS249" s="47"/>
      <c r="DVT249" s="47"/>
      <c r="DVU249" s="47"/>
      <c r="DVV249" s="47"/>
      <c r="DVW249" s="47"/>
      <c r="DVX249" s="47"/>
      <c r="DVY249" s="47"/>
      <c r="DVZ249" s="47"/>
      <c r="DWA249" s="47"/>
      <c r="DWB249" s="47"/>
      <c r="DWC249" s="47"/>
      <c r="DWD249" s="47"/>
      <c r="DWE249" s="47"/>
      <c r="DWF249" s="47"/>
      <c r="DWG249" s="47"/>
      <c r="DWH249" s="47"/>
      <c r="DWI249" s="47"/>
      <c r="DWJ249" s="47"/>
      <c r="DWK249" s="47"/>
      <c r="DWL249" s="47"/>
      <c r="DWM249" s="47"/>
      <c r="DWN249" s="47"/>
      <c r="DWO249" s="47"/>
      <c r="DWP249" s="47"/>
      <c r="DWQ249" s="47"/>
      <c r="DWR249" s="47"/>
      <c r="DWS249" s="47"/>
      <c r="DWT249" s="47"/>
      <c r="DWU249" s="47"/>
      <c r="DWV249" s="47"/>
      <c r="DWW249" s="47"/>
      <c r="DWX249" s="47"/>
      <c r="DWY249" s="47"/>
      <c r="DWZ249" s="47"/>
      <c r="DXA249" s="47"/>
      <c r="DXB249" s="47"/>
      <c r="DXC249" s="47"/>
      <c r="DXD249" s="47"/>
      <c r="DXE249" s="47"/>
      <c r="DXF249" s="47"/>
      <c r="DXG249" s="47"/>
      <c r="DXH249" s="47"/>
      <c r="DXI249" s="47"/>
      <c r="DXJ249" s="47"/>
      <c r="DXK249" s="47"/>
      <c r="DXL249" s="47"/>
      <c r="DXM249" s="47"/>
      <c r="DXN249" s="47"/>
      <c r="DXO249" s="47"/>
      <c r="DXP249" s="47"/>
      <c r="DXQ249" s="47"/>
      <c r="DXR249" s="47"/>
      <c r="DXS249" s="47"/>
      <c r="DXT249" s="47"/>
      <c r="DXU249" s="47"/>
      <c r="DXV249" s="47"/>
      <c r="DXW249" s="47"/>
      <c r="DXX249" s="47"/>
      <c r="DXY249" s="47"/>
      <c r="DXZ249" s="47"/>
      <c r="DYA249" s="47"/>
      <c r="DYB249" s="47"/>
      <c r="DYC249" s="47"/>
      <c r="DYD249" s="47"/>
      <c r="DYE249" s="47"/>
      <c r="DYF249" s="47"/>
      <c r="DYG249" s="47"/>
      <c r="DYH249" s="47"/>
      <c r="DYI249" s="47"/>
      <c r="DYJ249" s="47"/>
      <c r="DYK249" s="47"/>
      <c r="DYL249" s="47"/>
      <c r="DYM249" s="47"/>
      <c r="DYN249" s="47"/>
      <c r="DYO249" s="47"/>
      <c r="DYP249" s="47"/>
      <c r="DYQ249" s="47"/>
      <c r="DYR249" s="47"/>
      <c r="DYS249" s="47"/>
      <c r="DYT249" s="47"/>
      <c r="DYU249" s="47"/>
      <c r="DYV249" s="47"/>
      <c r="DYW249" s="47"/>
      <c r="DYX249" s="47"/>
      <c r="DYY249" s="47"/>
      <c r="DYZ249" s="47"/>
      <c r="DZA249" s="47"/>
      <c r="DZB249" s="47"/>
      <c r="DZC249" s="47"/>
      <c r="DZD249" s="47"/>
      <c r="DZE249" s="47"/>
      <c r="DZF249" s="47"/>
      <c r="DZG249" s="47"/>
      <c r="DZH249" s="47"/>
      <c r="DZI249" s="47"/>
      <c r="DZJ249" s="47"/>
      <c r="DZK249" s="47"/>
      <c r="DZL249" s="47"/>
      <c r="DZM249" s="47"/>
      <c r="DZN249" s="47"/>
      <c r="DZO249" s="47"/>
      <c r="DZP249" s="47"/>
      <c r="DZQ249" s="47"/>
      <c r="DZR249" s="47"/>
      <c r="DZS249" s="47"/>
      <c r="DZT249" s="47"/>
      <c r="DZU249" s="47"/>
      <c r="DZV249" s="47"/>
      <c r="DZW249" s="47"/>
      <c r="DZX249" s="47"/>
      <c r="DZY249" s="47"/>
      <c r="DZZ249" s="47"/>
      <c r="EAA249" s="47"/>
      <c r="EAB249" s="47"/>
      <c r="EAC249" s="47"/>
      <c r="EAD249" s="47"/>
      <c r="EAE249" s="47"/>
      <c r="EAF249" s="47"/>
      <c r="EAG249" s="47"/>
      <c r="EAH249" s="47"/>
      <c r="EAI249" s="47"/>
      <c r="EAJ249" s="47"/>
      <c r="EAK249" s="47"/>
      <c r="EAL249" s="47"/>
      <c r="EAM249" s="47"/>
      <c r="EAN249" s="47"/>
      <c r="EAO249" s="47"/>
      <c r="EAP249" s="47"/>
      <c r="EAQ249" s="47"/>
      <c r="EAR249" s="47"/>
      <c r="EAS249" s="47"/>
      <c r="EAT249" s="47"/>
      <c r="EAU249" s="47"/>
      <c r="EAV249" s="47"/>
      <c r="EAW249" s="47"/>
      <c r="EAX249" s="47"/>
      <c r="EAY249" s="47"/>
      <c r="EAZ249" s="47"/>
      <c r="EBA249" s="47"/>
      <c r="EBB249" s="47"/>
      <c r="EBC249" s="47"/>
      <c r="EBD249" s="47"/>
      <c r="EBE249" s="47"/>
      <c r="EBF249" s="47"/>
      <c r="EBG249" s="47"/>
      <c r="EBH249" s="47"/>
      <c r="EBI249" s="47"/>
      <c r="EBJ249" s="47"/>
      <c r="EBK249" s="47"/>
      <c r="EBL249" s="47"/>
      <c r="EBM249" s="47"/>
      <c r="EBN249" s="47"/>
      <c r="EBO249" s="47"/>
      <c r="EBP249" s="47"/>
      <c r="EBQ249" s="47"/>
      <c r="EBR249" s="47"/>
      <c r="EBS249" s="47"/>
      <c r="EBT249" s="47"/>
      <c r="EBU249" s="47"/>
      <c r="EBV249" s="47"/>
      <c r="EBW249" s="47"/>
      <c r="EBX249" s="47"/>
      <c r="EBY249" s="47"/>
      <c r="EBZ249" s="47"/>
      <c r="ECA249" s="47"/>
      <c r="ECB249" s="47"/>
      <c r="ECC249" s="47"/>
      <c r="ECD249" s="47"/>
      <c r="ECE249" s="47"/>
      <c r="ECF249" s="47"/>
      <c r="ECG249" s="47"/>
      <c r="ECH249" s="47"/>
      <c r="ECI249" s="47"/>
      <c r="ECJ249" s="47"/>
      <c r="ECK249" s="47"/>
      <c r="ECL249" s="47"/>
      <c r="ECM249" s="47"/>
      <c r="ECN249" s="47"/>
      <c r="ECO249" s="47"/>
      <c r="ECP249" s="47"/>
      <c r="ECQ249" s="47"/>
      <c r="ECR249" s="47"/>
      <c r="ECS249" s="47"/>
      <c r="ECT249" s="47"/>
      <c r="ECU249" s="47"/>
      <c r="ECV249" s="47"/>
      <c r="ECW249" s="47"/>
      <c r="ECX249" s="47"/>
      <c r="ECY249" s="47"/>
      <c r="ECZ249" s="47"/>
      <c r="EDA249" s="47"/>
      <c r="EDB249" s="47"/>
      <c r="EDC249" s="47"/>
      <c r="EDD249" s="47"/>
      <c r="EDE249" s="47"/>
      <c r="EDF249" s="47"/>
      <c r="EDG249" s="47"/>
      <c r="EDH249" s="47"/>
      <c r="EDI249" s="47"/>
      <c r="EDJ249" s="47"/>
      <c r="EDK249" s="47"/>
      <c r="EDL249" s="47"/>
      <c r="EDM249" s="47"/>
      <c r="EDN249" s="47"/>
      <c r="EDO249" s="47"/>
      <c r="EDP249" s="47"/>
      <c r="EDQ249" s="47"/>
      <c r="EDR249" s="47"/>
      <c r="EDS249" s="47"/>
      <c r="EDT249" s="47"/>
      <c r="EDU249" s="47"/>
      <c r="EDV249" s="47"/>
      <c r="EDW249" s="47"/>
      <c r="EDX249" s="47"/>
      <c r="EDY249" s="47"/>
      <c r="EDZ249" s="47"/>
      <c r="EEA249" s="47"/>
      <c r="EEB249" s="47"/>
      <c r="EEC249" s="47"/>
      <c r="EED249" s="47"/>
      <c r="EEE249" s="47"/>
      <c r="EEF249" s="47"/>
      <c r="EEG249" s="47"/>
      <c r="EEH249" s="47"/>
      <c r="EEI249" s="47"/>
      <c r="EEJ249" s="47"/>
      <c r="EEK249" s="47"/>
      <c r="EEL249" s="47"/>
      <c r="EEM249" s="47"/>
      <c r="EEN249" s="47"/>
      <c r="EEO249" s="47"/>
      <c r="EEP249" s="47"/>
      <c r="EEQ249" s="47"/>
      <c r="EER249" s="47"/>
      <c r="EES249" s="47"/>
      <c r="EET249" s="47"/>
      <c r="EEU249" s="47"/>
      <c r="EEV249" s="47"/>
      <c r="EEW249" s="47"/>
      <c r="EEX249" s="47"/>
      <c r="EEY249" s="47"/>
      <c r="EEZ249" s="47"/>
      <c r="EFA249" s="47"/>
      <c r="EFB249" s="47"/>
      <c r="EFC249" s="47"/>
      <c r="EFD249" s="47"/>
      <c r="EFE249" s="47"/>
      <c r="EFF249" s="47"/>
      <c r="EFG249" s="47"/>
      <c r="EFH249" s="47"/>
      <c r="EFI249" s="47"/>
      <c r="EFJ249" s="47"/>
      <c r="EFK249" s="47"/>
      <c r="EFL249" s="47"/>
      <c r="EFM249" s="47"/>
      <c r="EFN249" s="47"/>
      <c r="EFO249" s="47"/>
      <c r="EFP249" s="47"/>
      <c r="EFQ249" s="47"/>
      <c r="EFR249" s="47"/>
      <c r="EFS249" s="47"/>
      <c r="EFT249" s="47"/>
      <c r="EFU249" s="47"/>
      <c r="EFV249" s="47"/>
      <c r="EFW249" s="47"/>
      <c r="EFX249" s="47"/>
      <c r="EFY249" s="47"/>
      <c r="EFZ249" s="47"/>
      <c r="EGA249" s="47"/>
      <c r="EGB249" s="47"/>
      <c r="EGC249" s="47"/>
      <c r="EGD249" s="47"/>
      <c r="EGE249" s="47"/>
      <c r="EGF249" s="47"/>
      <c r="EGG249" s="47"/>
      <c r="EGH249" s="47"/>
      <c r="EGI249" s="47"/>
      <c r="EGJ249" s="47"/>
      <c r="EGK249" s="47"/>
      <c r="EGL249" s="47"/>
      <c r="EGM249" s="47"/>
      <c r="EGN249" s="47"/>
      <c r="EGO249" s="47"/>
      <c r="EGP249" s="47"/>
      <c r="EGQ249" s="47"/>
      <c r="EGR249" s="47"/>
      <c r="EGS249" s="47"/>
      <c r="EGT249" s="47"/>
      <c r="EGU249" s="47"/>
      <c r="EGV249" s="47"/>
      <c r="EGW249" s="47"/>
      <c r="EGX249" s="47"/>
      <c r="EGY249" s="47"/>
      <c r="EGZ249" s="47"/>
      <c r="EHA249" s="47"/>
      <c r="EHB249" s="47"/>
      <c r="EHC249" s="47"/>
      <c r="EHD249" s="47"/>
      <c r="EHE249" s="47"/>
      <c r="EHF249" s="47"/>
      <c r="EHG249" s="47"/>
      <c r="EHH249" s="47"/>
      <c r="EHI249" s="47"/>
      <c r="EHJ249" s="47"/>
      <c r="EHK249" s="47"/>
      <c r="EHL249" s="47"/>
      <c r="EHM249" s="47"/>
      <c r="EHN249" s="47"/>
      <c r="EHO249" s="47"/>
      <c r="EHP249" s="47"/>
      <c r="EHQ249" s="47"/>
      <c r="EHR249" s="47"/>
      <c r="EHS249" s="47"/>
      <c r="EHT249" s="47"/>
      <c r="EHU249" s="47"/>
      <c r="EHV249" s="47"/>
      <c r="EHW249" s="47"/>
      <c r="EHX249" s="47"/>
      <c r="EHY249" s="47"/>
      <c r="EHZ249" s="47"/>
      <c r="EIA249" s="47"/>
      <c r="EIB249" s="47"/>
      <c r="EIC249" s="47"/>
      <c r="EID249" s="47"/>
      <c r="EIE249" s="47"/>
      <c r="EIF249" s="47"/>
      <c r="EIG249" s="47"/>
      <c r="EIH249" s="47"/>
      <c r="EII249" s="47"/>
      <c r="EIJ249" s="47"/>
      <c r="EIK249" s="47"/>
      <c r="EIL249" s="47"/>
      <c r="EIM249" s="47"/>
      <c r="EIN249" s="47"/>
      <c r="EIO249" s="47"/>
      <c r="EIP249" s="47"/>
      <c r="EIQ249" s="47"/>
      <c r="EIR249" s="47"/>
      <c r="EIS249" s="47"/>
      <c r="EIT249" s="47"/>
      <c r="EIU249" s="47"/>
      <c r="EIV249" s="47"/>
      <c r="EIW249" s="47"/>
      <c r="EIX249" s="47"/>
      <c r="EIY249" s="47"/>
      <c r="EIZ249" s="47"/>
      <c r="EJA249" s="47"/>
      <c r="EJB249" s="47"/>
      <c r="EJC249" s="47"/>
      <c r="EJD249" s="47"/>
      <c r="EJE249" s="47"/>
      <c r="EJF249" s="47"/>
      <c r="EJG249" s="47"/>
      <c r="EJH249" s="47"/>
      <c r="EJI249" s="47"/>
      <c r="EJJ249" s="47"/>
      <c r="EJK249" s="47"/>
      <c r="EJL249" s="47"/>
      <c r="EJM249" s="47"/>
      <c r="EJN249" s="47"/>
      <c r="EJO249" s="47"/>
      <c r="EJP249" s="47"/>
      <c r="EJQ249" s="47"/>
      <c r="EJR249" s="47"/>
      <c r="EJS249" s="47"/>
      <c r="EJT249" s="47"/>
      <c r="EJU249" s="47"/>
      <c r="EJV249" s="47"/>
      <c r="EJW249" s="47"/>
      <c r="EJX249" s="47"/>
      <c r="EJY249" s="47"/>
      <c r="EJZ249" s="47"/>
      <c r="EKA249" s="47"/>
      <c r="EKB249" s="47"/>
      <c r="EKC249" s="47"/>
      <c r="EKD249" s="47"/>
      <c r="EKE249" s="47"/>
      <c r="EKF249" s="47"/>
      <c r="EKG249" s="47"/>
      <c r="EKH249" s="47"/>
      <c r="EKI249" s="47"/>
      <c r="EKJ249" s="47"/>
      <c r="EKK249" s="47"/>
      <c r="EKL249" s="47"/>
      <c r="EKM249" s="47"/>
      <c r="EKN249" s="47"/>
      <c r="EKO249" s="47"/>
      <c r="EKP249" s="47"/>
      <c r="EKQ249" s="47"/>
      <c r="EKR249" s="47"/>
      <c r="EKS249" s="47"/>
      <c r="EKT249" s="47"/>
      <c r="EKU249" s="47"/>
      <c r="EKV249" s="47"/>
      <c r="EKW249" s="47"/>
      <c r="EKX249" s="47"/>
      <c r="EKY249" s="47"/>
      <c r="EKZ249" s="47"/>
      <c r="ELA249" s="47"/>
      <c r="ELB249" s="47"/>
      <c r="ELC249" s="47"/>
      <c r="ELD249" s="47"/>
      <c r="ELE249" s="47"/>
      <c r="ELF249" s="47"/>
      <c r="ELG249" s="47"/>
      <c r="ELH249" s="47"/>
      <c r="ELI249" s="47"/>
      <c r="ELJ249" s="47"/>
      <c r="ELK249" s="47"/>
      <c r="ELL249" s="47"/>
      <c r="ELM249" s="47"/>
      <c r="ELN249" s="47"/>
      <c r="ELO249" s="47"/>
      <c r="ELP249" s="47"/>
      <c r="ELQ249" s="47"/>
      <c r="ELR249" s="47"/>
      <c r="ELS249" s="47"/>
      <c r="ELT249" s="47"/>
      <c r="ELU249" s="47"/>
      <c r="ELV249" s="47"/>
      <c r="ELW249" s="47"/>
      <c r="ELX249" s="47"/>
      <c r="ELY249" s="47"/>
      <c r="ELZ249" s="47"/>
      <c r="EMA249" s="47"/>
      <c r="EMB249" s="47"/>
      <c r="EMC249" s="47"/>
      <c r="EMD249" s="47"/>
      <c r="EME249" s="47"/>
      <c r="EMF249" s="47"/>
      <c r="EMG249" s="47"/>
      <c r="EMH249" s="47"/>
      <c r="EMI249" s="47"/>
      <c r="EMJ249" s="47"/>
      <c r="EMK249" s="47"/>
      <c r="EML249" s="47"/>
      <c r="EMM249" s="47"/>
      <c r="EMN249" s="47"/>
      <c r="EMO249" s="47"/>
      <c r="EMP249" s="47"/>
      <c r="EMQ249" s="47"/>
      <c r="EMR249" s="47"/>
      <c r="EMS249" s="47"/>
      <c r="EMT249" s="47"/>
      <c r="EMU249" s="47"/>
      <c r="EMV249" s="47"/>
      <c r="EMW249" s="47"/>
      <c r="EMX249" s="47"/>
      <c r="EMY249" s="47"/>
      <c r="EMZ249" s="47"/>
      <c r="ENA249" s="47"/>
      <c r="ENB249" s="47"/>
      <c r="ENC249" s="47"/>
      <c r="END249" s="47"/>
      <c r="ENE249" s="47"/>
      <c r="ENF249" s="47"/>
      <c r="ENG249" s="47"/>
      <c r="ENH249" s="47"/>
      <c r="ENI249" s="47"/>
      <c r="ENJ249" s="47"/>
      <c r="ENK249" s="47"/>
      <c r="ENL249" s="47"/>
      <c r="ENM249" s="47"/>
      <c r="ENN249" s="47"/>
      <c r="ENO249" s="47"/>
      <c r="ENP249" s="47"/>
      <c r="ENQ249" s="47"/>
      <c r="ENR249" s="47"/>
      <c r="ENS249" s="47"/>
      <c r="ENT249" s="47"/>
      <c r="ENU249" s="47"/>
      <c r="ENV249" s="47"/>
      <c r="ENW249" s="47"/>
      <c r="ENX249" s="47"/>
      <c r="ENY249" s="47"/>
      <c r="ENZ249" s="47"/>
      <c r="EOA249" s="47"/>
      <c r="EOB249" s="47"/>
      <c r="EOC249" s="47"/>
      <c r="EOD249" s="47"/>
      <c r="EOE249" s="47"/>
      <c r="EOF249" s="47"/>
      <c r="EOG249" s="47"/>
      <c r="EOH249" s="47"/>
      <c r="EOI249" s="47"/>
      <c r="EOJ249" s="47"/>
      <c r="EOK249" s="47"/>
      <c r="EOL249" s="47"/>
      <c r="EOM249" s="47"/>
      <c r="EON249" s="47"/>
      <c r="EOO249" s="47"/>
      <c r="EOP249" s="47"/>
      <c r="EOQ249" s="47"/>
      <c r="EOR249" s="47"/>
      <c r="EOS249" s="47"/>
      <c r="EOT249" s="47"/>
      <c r="EOU249" s="47"/>
      <c r="EOV249" s="47"/>
      <c r="EOW249" s="47"/>
      <c r="EOX249" s="47"/>
      <c r="EOY249" s="47"/>
      <c r="EOZ249" s="47"/>
      <c r="EPA249" s="47"/>
      <c r="EPB249" s="47"/>
      <c r="EPC249" s="47"/>
      <c r="EPD249" s="47"/>
      <c r="EPE249" s="47"/>
      <c r="EPF249" s="47"/>
      <c r="EPG249" s="47"/>
      <c r="EPH249" s="47"/>
      <c r="EPI249" s="47"/>
      <c r="EPJ249" s="47"/>
      <c r="EPK249" s="47"/>
      <c r="EPL249" s="47"/>
      <c r="EPM249" s="47"/>
      <c r="EPN249" s="47"/>
      <c r="EPO249" s="47"/>
      <c r="EPP249" s="47"/>
      <c r="EPQ249" s="47"/>
      <c r="EPR249" s="47"/>
      <c r="EPS249" s="47"/>
      <c r="EPT249" s="47"/>
      <c r="EPU249" s="47"/>
      <c r="EPV249" s="47"/>
      <c r="EPW249" s="47"/>
      <c r="EPX249" s="47"/>
      <c r="EPY249" s="47"/>
      <c r="EPZ249" s="47"/>
      <c r="EQA249" s="47"/>
      <c r="EQB249" s="47"/>
      <c r="EQC249" s="47"/>
      <c r="EQD249" s="47"/>
      <c r="EQE249" s="47"/>
      <c r="EQF249" s="47"/>
      <c r="EQG249" s="47"/>
      <c r="EQH249" s="47"/>
      <c r="EQI249" s="47"/>
      <c r="EQJ249" s="47"/>
      <c r="EQK249" s="47"/>
      <c r="EQL249" s="47"/>
      <c r="EQM249" s="47"/>
      <c r="EQN249" s="47"/>
      <c r="EQO249" s="47"/>
      <c r="EQP249" s="47"/>
      <c r="EQQ249" s="47"/>
      <c r="EQR249" s="47"/>
      <c r="EQS249" s="47"/>
      <c r="EQT249" s="47"/>
      <c r="EQU249" s="47"/>
      <c r="EQV249" s="47"/>
      <c r="EQW249" s="47"/>
      <c r="EQX249" s="47"/>
      <c r="EQY249" s="47"/>
      <c r="EQZ249" s="47"/>
      <c r="ERA249" s="47"/>
      <c r="ERB249" s="47"/>
      <c r="ERC249" s="47"/>
      <c r="ERD249" s="47"/>
      <c r="ERE249" s="47"/>
      <c r="ERF249" s="47"/>
      <c r="ERG249" s="47"/>
      <c r="ERH249" s="47"/>
      <c r="ERI249" s="47"/>
      <c r="ERJ249" s="47"/>
      <c r="ERK249" s="47"/>
      <c r="ERL249" s="47"/>
      <c r="ERM249" s="47"/>
      <c r="ERN249" s="47"/>
      <c r="ERO249" s="47"/>
      <c r="ERP249" s="47"/>
      <c r="ERQ249" s="47"/>
      <c r="ERR249" s="47"/>
      <c r="ERS249" s="47"/>
      <c r="ERT249" s="47"/>
      <c r="ERU249" s="47"/>
      <c r="ERV249" s="47"/>
      <c r="ERW249" s="47"/>
      <c r="ERX249" s="47"/>
      <c r="ERY249" s="47"/>
      <c r="ERZ249" s="47"/>
      <c r="ESA249" s="47"/>
      <c r="ESB249" s="47"/>
      <c r="ESC249" s="47"/>
      <c r="ESD249" s="47"/>
      <c r="ESE249" s="47"/>
      <c r="ESF249" s="47"/>
      <c r="ESG249" s="47"/>
      <c r="ESH249" s="47"/>
      <c r="ESI249" s="47"/>
      <c r="ESJ249" s="47"/>
      <c r="ESK249" s="47"/>
      <c r="ESL249" s="47"/>
      <c r="ESM249" s="47"/>
      <c r="ESN249" s="47"/>
      <c r="ESO249" s="47"/>
      <c r="ESP249" s="47"/>
      <c r="ESQ249" s="47"/>
      <c r="ESR249" s="47"/>
      <c r="ESS249" s="47"/>
      <c r="EST249" s="47"/>
      <c r="ESU249" s="47"/>
      <c r="ESV249" s="47"/>
      <c r="ESW249" s="47"/>
      <c r="ESX249" s="47"/>
      <c r="ESY249" s="47"/>
      <c r="ESZ249" s="47"/>
      <c r="ETA249" s="47"/>
      <c r="ETB249" s="47"/>
      <c r="ETC249" s="47"/>
      <c r="ETD249" s="47"/>
      <c r="ETE249" s="47"/>
      <c r="ETF249" s="47"/>
      <c r="ETG249" s="47"/>
      <c r="ETH249" s="47"/>
      <c r="ETI249" s="47"/>
      <c r="ETJ249" s="47"/>
      <c r="ETK249" s="47"/>
      <c r="ETL249" s="47"/>
      <c r="ETM249" s="47"/>
      <c r="ETN249" s="47"/>
      <c r="ETO249" s="47"/>
      <c r="ETP249" s="47"/>
      <c r="ETQ249" s="47"/>
      <c r="ETR249" s="47"/>
      <c r="ETS249" s="47"/>
      <c r="ETT249" s="47"/>
      <c r="ETU249" s="47"/>
      <c r="ETV249" s="47"/>
      <c r="ETW249" s="47"/>
      <c r="ETX249" s="47"/>
      <c r="ETY249" s="47"/>
      <c r="ETZ249" s="47"/>
      <c r="EUA249" s="47"/>
      <c r="EUB249" s="47"/>
      <c r="EUC249" s="47"/>
      <c r="EUD249" s="47"/>
      <c r="EUE249" s="47"/>
      <c r="EUF249" s="47"/>
      <c r="EUG249" s="47"/>
      <c r="EUH249" s="47"/>
      <c r="EUI249" s="47"/>
      <c r="EUJ249" s="47"/>
      <c r="EUK249" s="47"/>
      <c r="EUL249" s="47"/>
      <c r="EUM249" s="47"/>
      <c r="EUN249" s="47"/>
      <c r="EUO249" s="47"/>
      <c r="EUP249" s="47"/>
      <c r="EUQ249" s="47"/>
      <c r="EUR249" s="47"/>
      <c r="EUS249" s="47"/>
      <c r="EUT249" s="47"/>
      <c r="EUU249" s="47"/>
      <c r="EUV249" s="47"/>
      <c r="EUW249" s="47"/>
      <c r="EUX249" s="47"/>
      <c r="EUY249" s="47"/>
      <c r="EUZ249" s="47"/>
      <c r="EVA249" s="47"/>
      <c r="EVB249" s="47"/>
      <c r="EVC249" s="47"/>
      <c r="EVD249" s="47"/>
      <c r="EVE249" s="47"/>
      <c r="EVF249" s="47"/>
      <c r="EVG249" s="47"/>
      <c r="EVH249" s="47"/>
      <c r="EVI249" s="47"/>
      <c r="EVJ249" s="47"/>
      <c r="EVK249" s="47"/>
      <c r="EVL249" s="47"/>
      <c r="EVM249" s="47"/>
      <c r="EVN249" s="47"/>
      <c r="EVO249" s="47"/>
      <c r="EVP249" s="47"/>
      <c r="EVQ249" s="47"/>
      <c r="EVR249" s="47"/>
      <c r="EVS249" s="47"/>
      <c r="EVT249" s="47"/>
      <c r="EVU249" s="47"/>
      <c r="EVV249" s="47"/>
      <c r="EVW249" s="47"/>
      <c r="EVX249" s="47"/>
      <c r="EVY249" s="47"/>
      <c r="EVZ249" s="47"/>
      <c r="EWA249" s="47"/>
      <c r="EWB249" s="47"/>
      <c r="EWC249" s="47"/>
      <c r="EWD249" s="47"/>
      <c r="EWE249" s="47"/>
      <c r="EWF249" s="47"/>
      <c r="EWG249" s="47"/>
      <c r="EWH249" s="47"/>
      <c r="EWI249" s="47"/>
      <c r="EWJ249" s="47"/>
      <c r="EWK249" s="47"/>
      <c r="EWL249" s="47"/>
      <c r="EWM249" s="47"/>
      <c r="EWN249" s="47"/>
      <c r="EWO249" s="47"/>
      <c r="EWP249" s="47"/>
      <c r="EWQ249" s="47"/>
      <c r="EWR249" s="47"/>
      <c r="EWS249" s="47"/>
      <c r="EWT249" s="47"/>
      <c r="EWU249" s="47"/>
      <c r="EWV249" s="47"/>
      <c r="EWW249" s="47"/>
      <c r="EWX249" s="47"/>
      <c r="EWY249" s="47"/>
      <c r="EWZ249" s="47"/>
      <c r="EXA249" s="47"/>
      <c r="EXB249" s="47"/>
      <c r="EXC249" s="47"/>
      <c r="EXD249" s="47"/>
      <c r="EXE249" s="47"/>
      <c r="EXF249" s="47"/>
      <c r="EXG249" s="47"/>
      <c r="EXH249" s="47"/>
      <c r="EXI249" s="47"/>
      <c r="EXJ249" s="47"/>
      <c r="EXK249" s="47"/>
      <c r="EXL249" s="47"/>
      <c r="EXM249" s="47"/>
      <c r="EXN249" s="47"/>
      <c r="EXO249" s="47"/>
      <c r="EXP249" s="47"/>
      <c r="EXQ249" s="47"/>
      <c r="EXR249" s="47"/>
      <c r="EXS249" s="47"/>
      <c r="EXT249" s="47"/>
      <c r="EXU249" s="47"/>
      <c r="EXV249" s="47"/>
      <c r="EXW249" s="47"/>
      <c r="EXX249" s="47"/>
      <c r="EXY249" s="47"/>
      <c r="EXZ249" s="47"/>
      <c r="EYA249" s="47"/>
      <c r="EYB249" s="47"/>
      <c r="EYC249" s="47"/>
      <c r="EYD249" s="47"/>
      <c r="EYE249" s="47"/>
      <c r="EYF249" s="47"/>
      <c r="EYG249" s="47"/>
      <c r="EYH249" s="47"/>
      <c r="EYI249" s="47"/>
      <c r="EYJ249" s="47"/>
      <c r="EYK249" s="47"/>
      <c r="EYL249" s="47"/>
      <c r="EYM249" s="47"/>
      <c r="EYN249" s="47"/>
      <c r="EYO249" s="47"/>
      <c r="EYP249" s="47"/>
      <c r="EYQ249" s="47"/>
      <c r="EYR249" s="47"/>
      <c r="EYS249" s="47"/>
      <c r="EYT249" s="47"/>
      <c r="EYU249" s="47"/>
      <c r="EYV249" s="47"/>
      <c r="EYW249" s="47"/>
      <c r="EYX249" s="47"/>
      <c r="EYY249" s="47"/>
      <c r="EYZ249" s="47"/>
      <c r="EZA249" s="47"/>
      <c r="EZB249" s="47"/>
      <c r="EZC249" s="47"/>
      <c r="EZD249" s="47"/>
      <c r="EZE249" s="47"/>
      <c r="EZF249" s="47"/>
      <c r="EZG249" s="47"/>
      <c r="EZH249" s="47"/>
      <c r="EZI249" s="47"/>
      <c r="EZJ249" s="47"/>
      <c r="EZK249" s="47"/>
      <c r="EZL249" s="47"/>
      <c r="EZM249" s="47"/>
      <c r="EZN249" s="47"/>
      <c r="EZO249" s="47"/>
      <c r="EZP249" s="47"/>
      <c r="EZQ249" s="47"/>
      <c r="EZR249" s="47"/>
      <c r="EZS249" s="47"/>
      <c r="EZT249" s="47"/>
      <c r="EZU249" s="47"/>
      <c r="EZV249" s="47"/>
      <c r="EZW249" s="47"/>
      <c r="EZX249" s="47"/>
      <c r="EZY249" s="47"/>
      <c r="EZZ249" s="47"/>
      <c r="FAA249" s="47"/>
      <c r="FAB249" s="47"/>
      <c r="FAC249" s="47"/>
      <c r="FAD249" s="47"/>
      <c r="FAE249" s="47"/>
      <c r="FAF249" s="47"/>
      <c r="FAG249" s="47"/>
      <c r="FAH249" s="47"/>
      <c r="FAI249" s="47"/>
      <c r="FAJ249" s="47"/>
      <c r="FAK249" s="47"/>
      <c r="FAL249" s="47"/>
      <c r="FAM249" s="47"/>
      <c r="FAN249" s="47"/>
      <c r="FAO249" s="47"/>
      <c r="FAP249" s="47"/>
      <c r="FAQ249" s="47"/>
      <c r="FAR249" s="47"/>
      <c r="FAS249" s="47"/>
      <c r="FAT249" s="47"/>
      <c r="FAU249" s="47"/>
      <c r="FAV249" s="47"/>
      <c r="FAW249" s="47"/>
      <c r="FAX249" s="47"/>
      <c r="FAY249" s="47"/>
      <c r="FAZ249" s="47"/>
      <c r="FBA249" s="47"/>
      <c r="FBB249" s="47"/>
      <c r="FBC249" s="47"/>
      <c r="FBD249" s="47"/>
      <c r="FBE249" s="47"/>
      <c r="FBF249" s="47"/>
      <c r="FBG249" s="47"/>
      <c r="FBH249" s="47"/>
      <c r="FBI249" s="47"/>
      <c r="FBJ249" s="47"/>
      <c r="FBK249" s="47"/>
      <c r="FBL249" s="47"/>
      <c r="FBM249" s="47"/>
      <c r="FBN249" s="47"/>
      <c r="FBO249" s="47"/>
      <c r="FBP249" s="47"/>
      <c r="FBQ249" s="47"/>
      <c r="FBR249" s="47"/>
      <c r="FBS249" s="47"/>
      <c r="FBT249" s="47"/>
      <c r="FBU249" s="47"/>
      <c r="FBV249" s="47"/>
      <c r="FBW249" s="47"/>
      <c r="FBX249" s="47"/>
      <c r="FBY249" s="47"/>
      <c r="FBZ249" s="47"/>
      <c r="FCA249" s="47"/>
      <c r="FCB249" s="47"/>
      <c r="FCC249" s="47"/>
      <c r="FCD249" s="47"/>
      <c r="FCE249" s="47"/>
      <c r="FCF249" s="47"/>
      <c r="FCG249" s="47"/>
      <c r="FCH249" s="47"/>
      <c r="FCI249" s="47"/>
      <c r="FCJ249" s="47"/>
      <c r="FCK249" s="47"/>
      <c r="FCL249" s="47"/>
      <c r="FCM249" s="47"/>
      <c r="FCN249" s="47"/>
      <c r="FCO249" s="47"/>
      <c r="FCP249" s="47"/>
      <c r="FCQ249" s="47"/>
      <c r="FCR249" s="47"/>
      <c r="FCS249" s="47"/>
      <c r="FCT249" s="47"/>
      <c r="FCU249" s="47"/>
      <c r="FCV249" s="47"/>
      <c r="FCW249" s="47"/>
      <c r="FCX249" s="47"/>
      <c r="FCY249" s="47"/>
      <c r="FCZ249" s="47"/>
      <c r="FDA249" s="47"/>
      <c r="FDB249" s="47"/>
      <c r="FDC249" s="47"/>
      <c r="FDD249" s="47"/>
      <c r="FDE249" s="47"/>
      <c r="FDF249" s="47"/>
      <c r="FDG249" s="47"/>
      <c r="FDH249" s="47"/>
      <c r="FDI249" s="47"/>
      <c r="FDJ249" s="47"/>
      <c r="FDK249" s="47"/>
      <c r="FDL249" s="47"/>
      <c r="FDM249" s="47"/>
      <c r="FDN249" s="47"/>
      <c r="FDO249" s="47"/>
      <c r="FDP249" s="47"/>
      <c r="FDQ249" s="47"/>
      <c r="FDR249" s="47"/>
      <c r="FDS249" s="47"/>
      <c r="FDT249" s="47"/>
      <c r="FDU249" s="47"/>
      <c r="FDV249" s="47"/>
      <c r="FDW249" s="47"/>
      <c r="FDX249" s="47"/>
      <c r="FDY249" s="47"/>
      <c r="FDZ249" s="47"/>
      <c r="FEA249" s="47"/>
      <c r="FEB249" s="47"/>
      <c r="FEC249" s="47"/>
      <c r="FED249" s="47"/>
      <c r="FEE249" s="47"/>
      <c r="FEF249" s="47"/>
      <c r="FEG249" s="47"/>
      <c r="FEH249" s="47"/>
      <c r="FEI249" s="47"/>
      <c r="FEJ249" s="47"/>
      <c r="FEK249" s="47"/>
      <c r="FEL249" s="47"/>
      <c r="FEM249" s="47"/>
      <c r="FEN249" s="47"/>
      <c r="FEO249" s="47"/>
      <c r="FEP249" s="47"/>
      <c r="FEQ249" s="47"/>
      <c r="FER249" s="47"/>
      <c r="FES249" s="47"/>
      <c r="FET249" s="47"/>
      <c r="FEU249" s="47"/>
      <c r="FEV249" s="47"/>
      <c r="FEW249" s="47"/>
      <c r="FEX249" s="47"/>
      <c r="FEY249" s="47"/>
      <c r="FEZ249" s="47"/>
      <c r="FFA249" s="47"/>
      <c r="FFB249" s="47"/>
      <c r="FFC249" s="47"/>
      <c r="FFD249" s="47"/>
      <c r="FFE249" s="47"/>
      <c r="FFF249" s="47"/>
      <c r="FFG249" s="47"/>
      <c r="FFH249" s="47"/>
      <c r="FFI249" s="47"/>
      <c r="FFJ249" s="47"/>
      <c r="FFK249" s="47"/>
      <c r="FFL249" s="47"/>
      <c r="FFM249" s="47"/>
      <c r="FFN249" s="47"/>
      <c r="FFO249" s="47"/>
      <c r="FFP249" s="47"/>
      <c r="FFQ249" s="47"/>
      <c r="FFR249" s="47"/>
      <c r="FFS249" s="47"/>
      <c r="FFT249" s="47"/>
      <c r="FFU249" s="47"/>
      <c r="FFV249" s="47"/>
      <c r="FFW249" s="47"/>
      <c r="FFX249" s="47"/>
      <c r="FFY249" s="47"/>
      <c r="FFZ249" s="47"/>
      <c r="FGA249" s="47"/>
      <c r="FGB249" s="47"/>
      <c r="FGC249" s="47"/>
      <c r="FGD249" s="47"/>
      <c r="FGE249" s="47"/>
      <c r="FGF249" s="47"/>
      <c r="FGG249" s="47"/>
      <c r="FGH249" s="47"/>
      <c r="FGI249" s="47"/>
      <c r="FGJ249" s="47"/>
      <c r="FGK249" s="47"/>
      <c r="FGL249" s="47"/>
      <c r="FGM249" s="47"/>
      <c r="FGN249" s="47"/>
      <c r="FGO249" s="47"/>
      <c r="FGP249" s="47"/>
      <c r="FGQ249" s="47"/>
      <c r="FGR249" s="47"/>
      <c r="FGS249" s="47"/>
      <c r="FGT249" s="47"/>
      <c r="FGU249" s="47"/>
      <c r="FGV249" s="47"/>
      <c r="FGW249" s="47"/>
      <c r="FGX249" s="47"/>
      <c r="FGY249" s="47"/>
      <c r="FGZ249" s="47"/>
      <c r="FHA249" s="47"/>
      <c r="FHB249" s="47"/>
      <c r="FHC249" s="47"/>
      <c r="FHD249" s="47"/>
      <c r="FHE249" s="47"/>
      <c r="FHF249" s="47"/>
      <c r="FHG249" s="47"/>
      <c r="FHH249" s="47"/>
      <c r="FHI249" s="47"/>
      <c r="FHJ249" s="47"/>
      <c r="FHK249" s="47"/>
      <c r="FHL249" s="47"/>
      <c r="FHM249" s="47"/>
      <c r="FHN249" s="47"/>
      <c r="FHO249" s="47"/>
      <c r="FHP249" s="47"/>
      <c r="FHQ249" s="47"/>
      <c r="FHR249" s="47"/>
      <c r="FHS249" s="47"/>
      <c r="FHT249" s="47"/>
      <c r="FHU249" s="47"/>
      <c r="FHV249" s="47"/>
      <c r="FHW249" s="47"/>
      <c r="FHX249" s="47"/>
      <c r="FHY249" s="47"/>
      <c r="FHZ249" s="47"/>
      <c r="FIA249" s="47"/>
      <c r="FIB249" s="47"/>
      <c r="FIC249" s="47"/>
      <c r="FID249" s="47"/>
      <c r="FIE249" s="47"/>
      <c r="FIF249" s="47"/>
      <c r="FIG249" s="47"/>
      <c r="FIH249" s="47"/>
      <c r="FII249" s="47"/>
      <c r="FIJ249" s="47"/>
      <c r="FIK249" s="47"/>
      <c r="FIL249" s="47"/>
      <c r="FIM249" s="47"/>
      <c r="FIN249" s="47"/>
      <c r="FIO249" s="47"/>
      <c r="FIP249" s="47"/>
      <c r="FIQ249" s="47"/>
      <c r="FIR249" s="47"/>
      <c r="FIS249" s="47"/>
      <c r="FIT249" s="47"/>
      <c r="FIU249" s="47"/>
      <c r="FIV249" s="47"/>
      <c r="FIW249" s="47"/>
      <c r="FIX249" s="47"/>
      <c r="FIY249" s="47"/>
      <c r="FIZ249" s="47"/>
      <c r="FJA249" s="47"/>
      <c r="FJB249" s="47"/>
      <c r="FJC249" s="47"/>
      <c r="FJD249" s="47"/>
      <c r="FJE249" s="47"/>
      <c r="FJF249" s="47"/>
      <c r="FJG249" s="47"/>
      <c r="FJH249" s="47"/>
      <c r="FJI249" s="47"/>
      <c r="FJJ249" s="47"/>
      <c r="FJK249" s="47"/>
      <c r="FJL249" s="47"/>
      <c r="FJM249" s="47"/>
      <c r="FJN249" s="47"/>
      <c r="FJO249" s="47"/>
      <c r="FJP249" s="47"/>
      <c r="FJQ249" s="47"/>
      <c r="FJR249" s="47"/>
      <c r="FJS249" s="47"/>
      <c r="FJT249" s="47"/>
      <c r="FJU249" s="47"/>
      <c r="FJV249" s="47"/>
      <c r="FJW249" s="47"/>
      <c r="FJX249" s="47"/>
      <c r="FJY249" s="47"/>
      <c r="FJZ249" s="47"/>
      <c r="FKA249" s="47"/>
      <c r="FKB249" s="47"/>
      <c r="FKC249" s="47"/>
      <c r="FKD249" s="47"/>
      <c r="FKE249" s="47"/>
      <c r="FKF249" s="47"/>
      <c r="FKG249" s="47"/>
      <c r="FKH249" s="47"/>
      <c r="FKI249" s="47"/>
      <c r="FKJ249" s="47"/>
      <c r="FKK249" s="47"/>
      <c r="FKL249" s="47"/>
      <c r="FKM249" s="47"/>
      <c r="FKN249" s="47"/>
      <c r="FKO249" s="47"/>
      <c r="FKP249" s="47"/>
      <c r="FKQ249" s="47"/>
      <c r="FKR249" s="47"/>
      <c r="FKS249" s="47"/>
      <c r="FKT249" s="47"/>
      <c r="FKU249" s="47"/>
      <c r="FKV249" s="47"/>
      <c r="FKW249" s="47"/>
      <c r="FKX249" s="47"/>
      <c r="FKY249" s="47"/>
      <c r="FKZ249" s="47"/>
      <c r="FLA249" s="47"/>
      <c r="FLB249" s="47"/>
      <c r="FLC249" s="47"/>
      <c r="FLD249" s="47"/>
      <c r="FLE249" s="47"/>
      <c r="FLF249" s="47"/>
      <c r="FLG249" s="47"/>
      <c r="FLH249" s="47"/>
      <c r="FLI249" s="47"/>
      <c r="FLJ249" s="47"/>
      <c r="FLK249" s="47"/>
      <c r="FLL249" s="47"/>
      <c r="FLM249" s="47"/>
      <c r="FLN249" s="47"/>
      <c r="FLO249" s="47"/>
      <c r="FLP249" s="47"/>
      <c r="FLQ249" s="47"/>
      <c r="FLR249" s="47"/>
      <c r="FLS249" s="47"/>
      <c r="FLT249" s="47"/>
      <c r="FLU249" s="47"/>
      <c r="FLV249" s="47"/>
      <c r="FLW249" s="47"/>
      <c r="FLX249" s="47"/>
      <c r="FLY249" s="47"/>
      <c r="FLZ249" s="47"/>
      <c r="FMA249" s="47"/>
      <c r="FMB249" s="47"/>
      <c r="FMC249" s="47"/>
      <c r="FMD249" s="47"/>
      <c r="FME249" s="47"/>
      <c r="FMF249" s="47"/>
      <c r="FMG249" s="47"/>
      <c r="FMH249" s="47"/>
      <c r="FMI249" s="47"/>
      <c r="FMJ249" s="47"/>
      <c r="FMK249" s="47"/>
      <c r="FML249" s="47"/>
      <c r="FMM249" s="47"/>
      <c r="FMN249" s="47"/>
      <c r="FMO249" s="47"/>
      <c r="FMP249" s="47"/>
      <c r="FMQ249" s="47"/>
      <c r="FMR249" s="47"/>
      <c r="FMS249" s="47"/>
      <c r="FMT249" s="47"/>
      <c r="FMU249" s="47"/>
      <c r="FMV249" s="47"/>
      <c r="FMW249" s="47"/>
      <c r="FMX249" s="47"/>
      <c r="FMY249" s="47"/>
      <c r="FMZ249" s="47"/>
      <c r="FNA249" s="47"/>
      <c r="FNB249" s="47"/>
      <c r="FNC249" s="47"/>
      <c r="FND249" s="47"/>
      <c r="FNE249" s="47"/>
      <c r="FNF249" s="47"/>
      <c r="FNG249" s="47"/>
      <c r="FNH249" s="47"/>
      <c r="FNI249" s="47"/>
      <c r="FNJ249" s="47"/>
      <c r="FNK249" s="47"/>
      <c r="FNL249" s="47"/>
      <c r="FNM249" s="47"/>
      <c r="FNN249" s="47"/>
      <c r="FNO249" s="47"/>
      <c r="FNP249" s="47"/>
      <c r="FNQ249" s="47"/>
      <c r="FNR249" s="47"/>
      <c r="FNS249" s="47"/>
      <c r="FNT249" s="47"/>
      <c r="FNU249" s="47"/>
      <c r="FNV249" s="47"/>
      <c r="FNW249" s="47"/>
      <c r="FNX249" s="47"/>
      <c r="FNY249" s="47"/>
      <c r="FNZ249" s="47"/>
      <c r="FOA249" s="47"/>
      <c r="FOB249" s="47"/>
      <c r="FOC249" s="47"/>
      <c r="FOD249" s="47"/>
      <c r="FOE249" s="47"/>
      <c r="FOF249" s="47"/>
      <c r="FOG249" s="47"/>
      <c r="FOH249" s="47"/>
      <c r="FOI249" s="47"/>
      <c r="FOJ249" s="47"/>
      <c r="FOK249" s="47"/>
      <c r="FOL249" s="47"/>
      <c r="FOM249" s="47"/>
      <c r="FON249" s="47"/>
      <c r="FOO249" s="47"/>
      <c r="FOP249" s="47"/>
      <c r="FOQ249" s="47"/>
      <c r="FOR249" s="47"/>
      <c r="FOS249" s="47"/>
      <c r="FOT249" s="47"/>
      <c r="FOU249" s="47"/>
      <c r="FOV249" s="47"/>
      <c r="FOW249" s="47"/>
      <c r="FOX249" s="47"/>
      <c r="FOY249" s="47"/>
      <c r="FOZ249" s="47"/>
      <c r="FPA249" s="47"/>
      <c r="FPB249" s="47"/>
      <c r="FPC249" s="47"/>
      <c r="FPD249" s="47"/>
      <c r="FPE249" s="47"/>
      <c r="FPF249" s="47"/>
      <c r="FPG249" s="47"/>
      <c r="FPH249" s="47"/>
      <c r="FPI249" s="47"/>
      <c r="FPJ249" s="47"/>
      <c r="FPK249" s="47"/>
      <c r="FPL249" s="47"/>
      <c r="FPM249" s="47"/>
      <c r="FPN249" s="47"/>
      <c r="FPO249" s="47"/>
      <c r="FPP249" s="47"/>
      <c r="FPQ249" s="47"/>
      <c r="FPR249" s="47"/>
      <c r="FPS249" s="47"/>
      <c r="FPT249" s="47"/>
      <c r="FPU249" s="47"/>
      <c r="FPV249" s="47"/>
      <c r="FPW249" s="47"/>
      <c r="FPX249" s="47"/>
      <c r="FPY249" s="47"/>
      <c r="FPZ249" s="47"/>
      <c r="FQA249" s="47"/>
      <c r="FQB249" s="47"/>
      <c r="FQC249" s="47"/>
      <c r="FQD249" s="47"/>
      <c r="FQE249" s="47"/>
      <c r="FQF249" s="47"/>
      <c r="FQG249" s="47"/>
      <c r="FQH249" s="47"/>
      <c r="FQI249" s="47"/>
      <c r="FQJ249" s="47"/>
      <c r="FQK249" s="47"/>
      <c r="FQL249" s="47"/>
      <c r="FQM249" s="47"/>
      <c r="FQN249" s="47"/>
      <c r="FQO249" s="47"/>
      <c r="FQP249" s="47"/>
      <c r="FQQ249" s="47"/>
      <c r="FQR249" s="47"/>
      <c r="FQS249" s="47"/>
      <c r="FQT249" s="47"/>
      <c r="FQU249" s="47"/>
      <c r="FQV249" s="47"/>
      <c r="FQW249" s="47"/>
      <c r="FQX249" s="47"/>
      <c r="FQY249" s="47"/>
      <c r="FQZ249" s="47"/>
      <c r="FRA249" s="47"/>
      <c r="FRB249" s="47"/>
      <c r="FRC249" s="47"/>
      <c r="FRD249" s="47"/>
      <c r="FRE249" s="47"/>
      <c r="FRF249" s="47"/>
      <c r="FRG249" s="47"/>
      <c r="FRH249" s="47"/>
      <c r="FRI249" s="47"/>
      <c r="FRJ249" s="47"/>
      <c r="FRK249" s="47"/>
      <c r="FRL249" s="47"/>
      <c r="FRM249" s="47"/>
      <c r="FRN249" s="47"/>
      <c r="FRO249" s="47"/>
      <c r="FRP249" s="47"/>
      <c r="FRQ249" s="47"/>
      <c r="FRR249" s="47"/>
      <c r="FRS249" s="47"/>
      <c r="FRT249" s="47"/>
      <c r="FRU249" s="47"/>
      <c r="FRV249" s="47"/>
      <c r="FRW249" s="47"/>
      <c r="FRX249" s="47"/>
      <c r="FRY249" s="47"/>
      <c r="FRZ249" s="47"/>
      <c r="FSA249" s="47"/>
      <c r="FSB249" s="47"/>
      <c r="FSC249" s="47"/>
      <c r="FSD249" s="47"/>
      <c r="FSE249" s="47"/>
      <c r="FSF249" s="47"/>
      <c r="FSG249" s="47"/>
      <c r="FSH249" s="47"/>
      <c r="FSI249" s="47"/>
      <c r="FSJ249" s="47"/>
      <c r="FSK249" s="47"/>
      <c r="FSL249" s="47"/>
      <c r="FSM249" s="47"/>
      <c r="FSN249" s="47"/>
      <c r="FSO249" s="47"/>
      <c r="FSP249" s="47"/>
      <c r="FSQ249" s="47"/>
      <c r="FSR249" s="47"/>
      <c r="FSS249" s="47"/>
      <c r="FST249" s="47"/>
      <c r="FSU249" s="47"/>
      <c r="FSV249" s="47"/>
      <c r="FSW249" s="47"/>
      <c r="FSX249" s="47"/>
      <c r="FSY249" s="47"/>
      <c r="FSZ249" s="47"/>
      <c r="FTA249" s="47"/>
      <c r="FTB249" s="47"/>
      <c r="FTC249" s="47"/>
      <c r="FTD249" s="47"/>
      <c r="FTE249" s="47"/>
      <c r="FTF249" s="47"/>
      <c r="FTG249" s="47"/>
      <c r="FTH249" s="47"/>
      <c r="FTI249" s="47"/>
      <c r="FTJ249" s="47"/>
      <c r="FTK249" s="47"/>
      <c r="FTL249" s="47"/>
      <c r="FTM249" s="47"/>
      <c r="FTN249" s="47"/>
      <c r="FTO249" s="47"/>
      <c r="FTP249" s="47"/>
      <c r="FTQ249" s="47"/>
      <c r="FTR249" s="47"/>
      <c r="FTS249" s="47"/>
      <c r="FTT249" s="47"/>
      <c r="FTU249" s="47"/>
      <c r="FTV249" s="47"/>
      <c r="FTW249" s="47"/>
      <c r="FTX249" s="47"/>
      <c r="FTY249" s="47"/>
      <c r="FTZ249" s="47"/>
      <c r="FUA249" s="47"/>
      <c r="FUB249" s="47"/>
      <c r="FUC249" s="47"/>
      <c r="FUD249" s="47"/>
      <c r="FUE249" s="47"/>
      <c r="FUF249" s="47"/>
      <c r="FUG249" s="47"/>
      <c r="FUH249" s="47"/>
      <c r="FUI249" s="47"/>
      <c r="FUJ249" s="47"/>
      <c r="FUK249" s="47"/>
      <c r="FUL249" s="47"/>
      <c r="FUM249" s="47"/>
      <c r="FUN249" s="47"/>
      <c r="FUO249" s="47"/>
      <c r="FUP249" s="47"/>
      <c r="FUQ249" s="47"/>
      <c r="FUR249" s="47"/>
      <c r="FUS249" s="47"/>
      <c r="FUT249" s="47"/>
      <c r="FUU249" s="47"/>
      <c r="FUV249" s="47"/>
      <c r="FUW249" s="47"/>
      <c r="FUX249" s="47"/>
      <c r="FUY249" s="47"/>
      <c r="FUZ249" s="47"/>
      <c r="FVA249" s="47"/>
      <c r="FVB249" s="47"/>
      <c r="FVC249" s="47"/>
      <c r="FVD249" s="47"/>
      <c r="FVE249" s="47"/>
      <c r="FVF249" s="47"/>
      <c r="FVG249" s="47"/>
      <c r="FVH249" s="47"/>
      <c r="FVI249" s="47"/>
      <c r="FVJ249" s="47"/>
      <c r="FVK249" s="47"/>
      <c r="FVL249" s="47"/>
      <c r="FVM249" s="47"/>
      <c r="FVN249" s="47"/>
      <c r="FVO249" s="47"/>
      <c r="FVP249" s="47"/>
      <c r="FVQ249" s="47"/>
      <c r="FVR249" s="47"/>
      <c r="FVS249" s="47"/>
      <c r="FVT249" s="47"/>
      <c r="FVU249" s="47"/>
      <c r="FVV249" s="47"/>
      <c r="FVW249" s="47"/>
      <c r="FVX249" s="47"/>
      <c r="FVY249" s="47"/>
      <c r="FVZ249" s="47"/>
      <c r="FWA249" s="47"/>
      <c r="FWB249" s="47"/>
      <c r="FWC249" s="47"/>
      <c r="FWD249" s="47"/>
      <c r="FWE249" s="47"/>
      <c r="FWF249" s="47"/>
      <c r="FWG249" s="47"/>
      <c r="FWH249" s="47"/>
      <c r="FWI249" s="47"/>
      <c r="FWJ249" s="47"/>
      <c r="FWK249" s="47"/>
      <c r="FWL249" s="47"/>
      <c r="FWM249" s="47"/>
      <c r="FWN249" s="47"/>
      <c r="FWO249" s="47"/>
      <c r="FWP249" s="47"/>
      <c r="FWQ249" s="47"/>
      <c r="FWR249" s="47"/>
      <c r="FWS249" s="47"/>
      <c r="FWT249" s="47"/>
      <c r="FWU249" s="47"/>
      <c r="FWV249" s="47"/>
      <c r="FWW249" s="47"/>
      <c r="FWX249" s="47"/>
      <c r="FWY249" s="47"/>
      <c r="FWZ249" s="47"/>
      <c r="FXA249" s="47"/>
      <c r="FXB249" s="47"/>
      <c r="FXC249" s="47"/>
      <c r="FXD249" s="47"/>
      <c r="FXE249" s="47"/>
      <c r="FXF249" s="47"/>
      <c r="FXG249" s="47"/>
      <c r="FXH249" s="47"/>
      <c r="FXI249" s="47"/>
      <c r="FXJ249" s="47"/>
      <c r="FXK249" s="47"/>
      <c r="FXL249" s="47"/>
      <c r="FXM249" s="47"/>
      <c r="FXN249" s="47"/>
      <c r="FXO249" s="47"/>
      <c r="FXP249" s="47"/>
      <c r="FXQ249" s="47"/>
      <c r="FXR249" s="47"/>
      <c r="FXS249" s="47"/>
      <c r="FXT249" s="47"/>
      <c r="FXU249" s="47"/>
      <c r="FXV249" s="47"/>
      <c r="FXW249" s="47"/>
      <c r="FXX249" s="47"/>
      <c r="FXY249" s="47"/>
      <c r="FXZ249" s="47"/>
      <c r="FYA249" s="47"/>
      <c r="FYB249" s="47"/>
      <c r="FYC249" s="47"/>
      <c r="FYD249" s="47"/>
      <c r="FYE249" s="47"/>
      <c r="FYF249" s="47"/>
      <c r="FYG249" s="47"/>
      <c r="FYH249" s="47"/>
      <c r="FYI249" s="47"/>
      <c r="FYJ249" s="47"/>
      <c r="FYK249" s="47"/>
      <c r="FYL249" s="47"/>
      <c r="FYM249" s="47"/>
      <c r="FYN249" s="47"/>
      <c r="FYO249" s="47"/>
      <c r="FYP249" s="47"/>
      <c r="FYQ249" s="47"/>
      <c r="FYR249" s="47"/>
      <c r="FYS249" s="47"/>
      <c r="FYT249" s="47"/>
      <c r="FYU249" s="47"/>
      <c r="FYV249" s="47"/>
      <c r="FYW249" s="47"/>
      <c r="FYX249" s="47"/>
      <c r="FYY249" s="47"/>
      <c r="FYZ249" s="47"/>
      <c r="FZA249" s="47"/>
      <c r="FZB249" s="47"/>
      <c r="FZC249" s="47"/>
      <c r="FZD249" s="47"/>
      <c r="FZE249" s="47"/>
      <c r="FZF249" s="47"/>
      <c r="FZG249" s="47"/>
      <c r="FZH249" s="47"/>
      <c r="FZI249" s="47"/>
      <c r="FZJ249" s="47"/>
      <c r="FZK249" s="47"/>
      <c r="FZL249" s="47"/>
      <c r="FZM249" s="47"/>
      <c r="FZN249" s="47"/>
      <c r="FZO249" s="47"/>
      <c r="FZP249" s="47"/>
      <c r="FZQ249" s="47"/>
      <c r="FZR249" s="47"/>
      <c r="FZS249" s="47"/>
      <c r="FZT249" s="47"/>
      <c r="FZU249" s="47"/>
      <c r="FZV249" s="47"/>
      <c r="FZW249" s="47"/>
      <c r="FZX249" s="47"/>
      <c r="FZY249" s="47"/>
      <c r="FZZ249" s="47"/>
      <c r="GAA249" s="47"/>
      <c r="GAB249" s="47"/>
      <c r="GAC249" s="47"/>
      <c r="GAD249" s="47"/>
      <c r="GAE249" s="47"/>
      <c r="GAF249" s="47"/>
      <c r="GAG249" s="47"/>
      <c r="GAH249" s="47"/>
      <c r="GAI249" s="47"/>
      <c r="GAJ249" s="47"/>
      <c r="GAK249" s="47"/>
      <c r="GAL249" s="47"/>
      <c r="GAM249" s="47"/>
      <c r="GAN249" s="47"/>
      <c r="GAO249" s="47"/>
      <c r="GAP249" s="47"/>
      <c r="GAQ249" s="47"/>
      <c r="GAR249" s="47"/>
      <c r="GAS249" s="47"/>
      <c r="GAT249" s="47"/>
      <c r="GAU249" s="47"/>
      <c r="GAV249" s="47"/>
      <c r="GAW249" s="47"/>
      <c r="GAX249" s="47"/>
      <c r="GAY249" s="47"/>
      <c r="GAZ249" s="47"/>
      <c r="GBA249" s="47"/>
      <c r="GBB249" s="47"/>
      <c r="GBC249" s="47"/>
      <c r="GBD249" s="47"/>
      <c r="GBE249" s="47"/>
      <c r="GBF249" s="47"/>
      <c r="GBG249" s="47"/>
      <c r="GBH249" s="47"/>
      <c r="GBI249" s="47"/>
      <c r="GBJ249" s="47"/>
      <c r="GBK249" s="47"/>
      <c r="GBL249" s="47"/>
      <c r="GBM249" s="47"/>
      <c r="GBN249" s="47"/>
      <c r="GBO249" s="47"/>
      <c r="GBP249" s="47"/>
      <c r="GBQ249" s="47"/>
      <c r="GBR249" s="47"/>
      <c r="GBS249" s="47"/>
      <c r="GBT249" s="47"/>
      <c r="GBU249" s="47"/>
      <c r="GBV249" s="47"/>
      <c r="GBW249" s="47"/>
      <c r="GBX249" s="47"/>
      <c r="GBY249" s="47"/>
      <c r="GBZ249" s="47"/>
      <c r="GCA249" s="47"/>
      <c r="GCB249" s="47"/>
      <c r="GCC249" s="47"/>
      <c r="GCD249" s="47"/>
      <c r="GCE249" s="47"/>
      <c r="GCF249" s="47"/>
      <c r="GCG249" s="47"/>
      <c r="GCH249" s="47"/>
      <c r="GCI249" s="47"/>
      <c r="GCJ249" s="47"/>
      <c r="GCK249" s="47"/>
      <c r="GCL249" s="47"/>
      <c r="GCM249" s="47"/>
      <c r="GCN249" s="47"/>
      <c r="GCO249" s="47"/>
      <c r="GCP249" s="47"/>
      <c r="GCQ249" s="47"/>
      <c r="GCR249" s="47"/>
      <c r="GCS249" s="47"/>
      <c r="GCT249" s="47"/>
      <c r="GCU249" s="47"/>
      <c r="GCV249" s="47"/>
      <c r="GCW249" s="47"/>
      <c r="GCX249" s="47"/>
      <c r="GCY249" s="47"/>
      <c r="GCZ249" s="47"/>
      <c r="GDA249" s="47"/>
      <c r="GDB249" s="47"/>
      <c r="GDC249" s="47"/>
      <c r="GDD249" s="47"/>
      <c r="GDE249" s="47"/>
      <c r="GDF249" s="47"/>
      <c r="GDG249" s="47"/>
      <c r="GDH249" s="47"/>
      <c r="GDI249" s="47"/>
      <c r="GDJ249" s="47"/>
      <c r="GDK249" s="47"/>
      <c r="GDL249" s="47"/>
      <c r="GDM249" s="47"/>
      <c r="GDN249" s="47"/>
      <c r="GDO249" s="47"/>
      <c r="GDP249" s="47"/>
      <c r="GDQ249" s="47"/>
      <c r="GDR249" s="47"/>
      <c r="GDS249" s="47"/>
      <c r="GDT249" s="47"/>
      <c r="GDU249" s="47"/>
      <c r="GDV249" s="47"/>
      <c r="GDW249" s="47"/>
      <c r="GDX249" s="47"/>
      <c r="GDY249" s="47"/>
      <c r="GDZ249" s="47"/>
      <c r="GEA249" s="47"/>
      <c r="GEB249" s="47"/>
      <c r="GEC249" s="47"/>
      <c r="GED249" s="47"/>
      <c r="GEE249" s="47"/>
      <c r="GEF249" s="47"/>
      <c r="GEG249" s="47"/>
      <c r="GEH249" s="47"/>
      <c r="GEI249" s="47"/>
      <c r="GEJ249" s="47"/>
      <c r="GEK249" s="47"/>
      <c r="GEL249" s="47"/>
      <c r="GEM249" s="47"/>
      <c r="GEN249" s="47"/>
      <c r="GEO249" s="47"/>
      <c r="GEP249" s="47"/>
      <c r="GEQ249" s="47"/>
      <c r="GER249" s="47"/>
      <c r="GES249" s="47"/>
      <c r="GET249" s="47"/>
      <c r="GEU249" s="47"/>
      <c r="GEV249" s="47"/>
      <c r="GEW249" s="47"/>
      <c r="GEX249" s="47"/>
      <c r="GEY249" s="47"/>
      <c r="GEZ249" s="47"/>
      <c r="GFA249" s="47"/>
      <c r="GFB249" s="47"/>
      <c r="GFC249" s="47"/>
      <c r="GFD249" s="47"/>
      <c r="GFE249" s="47"/>
      <c r="GFF249" s="47"/>
      <c r="GFG249" s="47"/>
      <c r="GFH249" s="47"/>
      <c r="GFI249" s="47"/>
      <c r="GFJ249" s="47"/>
      <c r="GFK249" s="47"/>
      <c r="GFL249" s="47"/>
      <c r="GFM249" s="47"/>
      <c r="GFN249" s="47"/>
      <c r="GFO249" s="47"/>
      <c r="GFP249" s="47"/>
      <c r="GFQ249" s="47"/>
      <c r="GFR249" s="47"/>
      <c r="GFS249" s="47"/>
      <c r="GFT249" s="47"/>
      <c r="GFU249" s="47"/>
      <c r="GFV249" s="47"/>
      <c r="GFW249" s="47"/>
      <c r="GFX249" s="47"/>
      <c r="GFY249" s="47"/>
      <c r="GFZ249" s="47"/>
      <c r="GGA249" s="47"/>
      <c r="GGB249" s="47"/>
      <c r="GGC249" s="47"/>
      <c r="GGD249" s="47"/>
      <c r="GGE249" s="47"/>
      <c r="GGF249" s="47"/>
      <c r="GGG249" s="47"/>
      <c r="GGH249" s="47"/>
      <c r="GGI249" s="47"/>
      <c r="GGJ249" s="47"/>
      <c r="GGK249" s="47"/>
      <c r="GGL249" s="47"/>
      <c r="GGM249" s="47"/>
      <c r="GGN249" s="47"/>
      <c r="GGO249" s="47"/>
      <c r="GGP249" s="47"/>
      <c r="GGQ249" s="47"/>
      <c r="GGR249" s="47"/>
      <c r="GGS249" s="47"/>
      <c r="GGT249" s="47"/>
      <c r="GGU249" s="47"/>
      <c r="GGV249" s="47"/>
      <c r="GGW249" s="47"/>
      <c r="GGX249" s="47"/>
      <c r="GGY249" s="47"/>
      <c r="GGZ249" s="47"/>
      <c r="GHA249" s="47"/>
      <c r="GHB249" s="47"/>
      <c r="GHC249" s="47"/>
      <c r="GHD249" s="47"/>
      <c r="GHE249" s="47"/>
      <c r="GHF249" s="47"/>
      <c r="GHG249" s="47"/>
      <c r="GHH249" s="47"/>
      <c r="GHI249" s="47"/>
      <c r="GHJ249" s="47"/>
      <c r="GHK249" s="47"/>
      <c r="GHL249" s="47"/>
      <c r="GHM249" s="47"/>
      <c r="GHN249" s="47"/>
      <c r="GHO249" s="47"/>
      <c r="GHP249" s="47"/>
      <c r="GHQ249" s="47"/>
      <c r="GHR249" s="47"/>
      <c r="GHS249" s="47"/>
      <c r="GHT249" s="47"/>
      <c r="GHU249" s="47"/>
      <c r="GHV249" s="47"/>
      <c r="GHW249" s="47"/>
      <c r="GHX249" s="47"/>
      <c r="GHY249" s="47"/>
      <c r="GHZ249" s="47"/>
      <c r="GIA249" s="47"/>
      <c r="GIB249" s="47"/>
      <c r="GIC249" s="47"/>
      <c r="GID249" s="47"/>
      <c r="GIE249" s="47"/>
      <c r="GIF249" s="47"/>
      <c r="GIG249" s="47"/>
      <c r="GIH249" s="47"/>
      <c r="GII249" s="47"/>
      <c r="GIJ249" s="47"/>
      <c r="GIK249" s="47"/>
      <c r="GIL249" s="47"/>
      <c r="GIM249" s="47"/>
      <c r="GIN249" s="47"/>
      <c r="GIO249" s="47"/>
      <c r="GIP249" s="47"/>
      <c r="GIQ249" s="47"/>
      <c r="GIR249" s="47"/>
      <c r="GIS249" s="47"/>
      <c r="GIT249" s="47"/>
      <c r="GIU249" s="47"/>
      <c r="GIV249" s="47"/>
      <c r="GIW249" s="47"/>
      <c r="GIX249" s="47"/>
      <c r="GIY249" s="47"/>
      <c r="GIZ249" s="47"/>
      <c r="GJA249" s="47"/>
      <c r="GJB249" s="47"/>
      <c r="GJC249" s="47"/>
      <c r="GJD249" s="47"/>
      <c r="GJE249" s="47"/>
      <c r="GJF249" s="47"/>
      <c r="GJG249" s="47"/>
      <c r="GJH249" s="47"/>
      <c r="GJI249" s="47"/>
      <c r="GJJ249" s="47"/>
      <c r="GJK249" s="47"/>
      <c r="GJL249" s="47"/>
      <c r="GJM249" s="47"/>
      <c r="GJN249" s="47"/>
      <c r="GJO249" s="47"/>
      <c r="GJP249" s="47"/>
      <c r="GJQ249" s="47"/>
      <c r="GJR249" s="47"/>
      <c r="GJS249" s="47"/>
      <c r="GJT249" s="47"/>
      <c r="GJU249" s="47"/>
      <c r="GJV249" s="47"/>
      <c r="GJW249" s="47"/>
      <c r="GJX249" s="47"/>
      <c r="GJY249" s="47"/>
      <c r="GJZ249" s="47"/>
      <c r="GKA249" s="47"/>
      <c r="GKB249" s="47"/>
      <c r="GKC249" s="47"/>
      <c r="GKD249" s="47"/>
      <c r="GKE249" s="47"/>
      <c r="GKF249" s="47"/>
      <c r="GKG249" s="47"/>
      <c r="GKH249" s="47"/>
      <c r="GKI249" s="47"/>
      <c r="GKJ249" s="47"/>
      <c r="GKK249" s="47"/>
      <c r="GKL249" s="47"/>
      <c r="GKM249" s="47"/>
      <c r="GKN249" s="47"/>
      <c r="GKO249" s="47"/>
      <c r="GKP249" s="47"/>
      <c r="GKQ249" s="47"/>
      <c r="GKR249" s="47"/>
      <c r="GKS249" s="47"/>
      <c r="GKT249" s="47"/>
      <c r="GKU249" s="47"/>
      <c r="GKV249" s="47"/>
      <c r="GKW249" s="47"/>
      <c r="GKX249" s="47"/>
      <c r="GKY249" s="47"/>
      <c r="GKZ249" s="47"/>
      <c r="GLA249" s="47"/>
      <c r="GLB249" s="47"/>
      <c r="GLC249" s="47"/>
      <c r="GLD249" s="47"/>
      <c r="GLE249" s="47"/>
      <c r="GLF249" s="47"/>
      <c r="GLG249" s="47"/>
      <c r="GLH249" s="47"/>
      <c r="GLI249" s="47"/>
      <c r="GLJ249" s="47"/>
      <c r="GLK249" s="47"/>
      <c r="GLL249" s="47"/>
      <c r="GLM249" s="47"/>
      <c r="GLN249" s="47"/>
      <c r="GLO249" s="47"/>
      <c r="GLP249" s="47"/>
      <c r="GLQ249" s="47"/>
      <c r="GLR249" s="47"/>
      <c r="GLS249" s="47"/>
      <c r="GLT249" s="47"/>
      <c r="GLU249" s="47"/>
      <c r="GLV249" s="47"/>
      <c r="GLW249" s="47"/>
      <c r="GLX249" s="47"/>
      <c r="GLY249" s="47"/>
      <c r="GLZ249" s="47"/>
      <c r="GMA249" s="47"/>
      <c r="GMB249" s="47"/>
      <c r="GMC249" s="47"/>
      <c r="GMD249" s="47"/>
      <c r="GME249" s="47"/>
      <c r="GMF249" s="47"/>
      <c r="GMG249" s="47"/>
      <c r="GMH249" s="47"/>
      <c r="GMI249" s="47"/>
      <c r="GMJ249" s="47"/>
      <c r="GMK249" s="47"/>
      <c r="GML249" s="47"/>
      <c r="GMM249" s="47"/>
      <c r="GMN249" s="47"/>
      <c r="GMO249" s="47"/>
      <c r="GMP249" s="47"/>
      <c r="GMQ249" s="47"/>
      <c r="GMR249" s="47"/>
      <c r="GMS249" s="47"/>
      <c r="GMT249" s="47"/>
      <c r="GMU249" s="47"/>
      <c r="GMV249" s="47"/>
      <c r="GMW249" s="47"/>
      <c r="GMX249" s="47"/>
      <c r="GMY249" s="47"/>
      <c r="GMZ249" s="47"/>
      <c r="GNA249" s="47"/>
      <c r="GNB249" s="47"/>
      <c r="GNC249" s="47"/>
      <c r="GND249" s="47"/>
      <c r="GNE249" s="47"/>
      <c r="GNF249" s="47"/>
      <c r="GNG249" s="47"/>
      <c r="GNH249" s="47"/>
      <c r="GNI249" s="47"/>
      <c r="GNJ249" s="47"/>
      <c r="GNK249" s="47"/>
      <c r="GNL249" s="47"/>
      <c r="GNM249" s="47"/>
      <c r="GNN249" s="47"/>
      <c r="GNO249" s="47"/>
      <c r="GNP249" s="47"/>
      <c r="GNQ249" s="47"/>
      <c r="GNR249" s="47"/>
      <c r="GNS249" s="47"/>
      <c r="GNT249" s="47"/>
      <c r="GNU249" s="47"/>
      <c r="GNV249" s="47"/>
      <c r="GNW249" s="47"/>
      <c r="GNX249" s="47"/>
      <c r="GNY249" s="47"/>
      <c r="GNZ249" s="47"/>
      <c r="GOA249" s="47"/>
      <c r="GOB249" s="47"/>
      <c r="GOC249" s="47"/>
      <c r="GOD249" s="47"/>
      <c r="GOE249" s="47"/>
      <c r="GOF249" s="47"/>
      <c r="GOG249" s="47"/>
      <c r="GOH249" s="47"/>
      <c r="GOI249" s="47"/>
      <c r="GOJ249" s="47"/>
      <c r="GOK249" s="47"/>
      <c r="GOL249" s="47"/>
      <c r="GOM249" s="47"/>
      <c r="GON249" s="47"/>
      <c r="GOO249" s="47"/>
      <c r="GOP249" s="47"/>
      <c r="GOQ249" s="47"/>
      <c r="GOR249" s="47"/>
      <c r="GOS249" s="47"/>
      <c r="GOT249" s="47"/>
      <c r="GOU249" s="47"/>
      <c r="GOV249" s="47"/>
      <c r="GOW249" s="47"/>
      <c r="GOX249" s="47"/>
      <c r="GOY249" s="47"/>
      <c r="GOZ249" s="47"/>
      <c r="GPA249" s="47"/>
      <c r="GPB249" s="47"/>
      <c r="GPC249" s="47"/>
      <c r="GPD249" s="47"/>
      <c r="GPE249" s="47"/>
      <c r="GPF249" s="47"/>
      <c r="GPG249" s="47"/>
      <c r="GPH249" s="47"/>
      <c r="GPI249" s="47"/>
      <c r="GPJ249" s="47"/>
      <c r="GPK249" s="47"/>
      <c r="GPL249" s="47"/>
      <c r="GPM249" s="47"/>
      <c r="GPN249" s="47"/>
      <c r="GPO249" s="47"/>
      <c r="GPP249" s="47"/>
      <c r="GPQ249" s="47"/>
      <c r="GPR249" s="47"/>
      <c r="GPS249" s="47"/>
      <c r="GPT249" s="47"/>
      <c r="GPU249" s="47"/>
      <c r="GPV249" s="47"/>
      <c r="GPW249" s="47"/>
      <c r="GPX249" s="47"/>
      <c r="GPY249" s="47"/>
      <c r="GPZ249" s="47"/>
      <c r="GQA249" s="47"/>
      <c r="GQB249" s="47"/>
      <c r="GQC249" s="47"/>
      <c r="GQD249" s="47"/>
      <c r="GQE249" s="47"/>
      <c r="GQF249" s="47"/>
      <c r="GQG249" s="47"/>
      <c r="GQH249" s="47"/>
      <c r="GQI249" s="47"/>
      <c r="GQJ249" s="47"/>
      <c r="GQK249" s="47"/>
      <c r="GQL249" s="47"/>
      <c r="GQM249" s="47"/>
      <c r="GQN249" s="47"/>
      <c r="GQO249" s="47"/>
      <c r="GQP249" s="47"/>
      <c r="GQQ249" s="47"/>
      <c r="GQR249" s="47"/>
      <c r="GQS249" s="47"/>
      <c r="GQT249" s="47"/>
      <c r="GQU249" s="47"/>
      <c r="GQV249" s="47"/>
      <c r="GQW249" s="47"/>
      <c r="GQX249" s="47"/>
      <c r="GQY249" s="47"/>
      <c r="GQZ249" s="47"/>
      <c r="GRA249" s="47"/>
      <c r="GRB249" s="47"/>
      <c r="GRC249" s="47"/>
      <c r="GRD249" s="47"/>
      <c r="GRE249" s="47"/>
      <c r="GRF249" s="47"/>
      <c r="GRG249" s="47"/>
      <c r="GRH249" s="47"/>
      <c r="GRI249" s="47"/>
      <c r="GRJ249" s="47"/>
      <c r="GRK249" s="47"/>
      <c r="GRL249" s="47"/>
      <c r="GRM249" s="47"/>
      <c r="GRN249" s="47"/>
      <c r="GRO249" s="47"/>
      <c r="GRP249" s="47"/>
      <c r="GRQ249" s="47"/>
      <c r="GRR249" s="47"/>
      <c r="GRS249" s="47"/>
      <c r="GRT249" s="47"/>
      <c r="GRU249" s="47"/>
      <c r="GRV249" s="47"/>
      <c r="GRW249" s="47"/>
      <c r="GRX249" s="47"/>
      <c r="GRY249" s="47"/>
      <c r="GRZ249" s="47"/>
      <c r="GSA249" s="47"/>
      <c r="GSB249" s="47"/>
      <c r="GSC249" s="47"/>
      <c r="GSD249" s="47"/>
      <c r="GSE249" s="47"/>
      <c r="GSF249" s="47"/>
      <c r="GSG249" s="47"/>
      <c r="GSH249" s="47"/>
      <c r="GSI249" s="47"/>
      <c r="GSJ249" s="47"/>
      <c r="GSK249" s="47"/>
      <c r="GSL249" s="47"/>
      <c r="GSM249" s="47"/>
      <c r="GSN249" s="47"/>
      <c r="GSO249" s="47"/>
      <c r="GSP249" s="47"/>
      <c r="GSQ249" s="47"/>
      <c r="GSR249" s="47"/>
      <c r="GSS249" s="47"/>
      <c r="GST249" s="47"/>
      <c r="GSU249" s="47"/>
      <c r="GSV249" s="47"/>
      <c r="GSW249" s="47"/>
      <c r="GSX249" s="47"/>
      <c r="GSY249" s="47"/>
      <c r="GSZ249" s="47"/>
      <c r="GTA249" s="47"/>
      <c r="GTB249" s="47"/>
      <c r="GTC249" s="47"/>
      <c r="GTD249" s="47"/>
      <c r="GTE249" s="47"/>
      <c r="GTF249" s="47"/>
      <c r="GTG249" s="47"/>
      <c r="GTH249" s="47"/>
      <c r="GTI249" s="47"/>
      <c r="GTJ249" s="47"/>
      <c r="GTK249" s="47"/>
      <c r="GTL249" s="47"/>
      <c r="GTM249" s="47"/>
      <c r="GTN249" s="47"/>
      <c r="GTO249" s="47"/>
      <c r="GTP249" s="47"/>
      <c r="GTQ249" s="47"/>
      <c r="GTR249" s="47"/>
      <c r="GTS249" s="47"/>
      <c r="GTT249" s="47"/>
      <c r="GTU249" s="47"/>
      <c r="GTV249" s="47"/>
      <c r="GTW249" s="47"/>
      <c r="GTX249" s="47"/>
      <c r="GTY249" s="47"/>
      <c r="GTZ249" s="47"/>
      <c r="GUA249" s="47"/>
      <c r="GUB249" s="47"/>
      <c r="GUC249" s="47"/>
      <c r="GUD249" s="47"/>
      <c r="GUE249" s="47"/>
      <c r="GUF249" s="47"/>
      <c r="GUG249" s="47"/>
      <c r="GUH249" s="47"/>
      <c r="GUI249" s="47"/>
      <c r="GUJ249" s="47"/>
      <c r="GUK249" s="47"/>
      <c r="GUL249" s="47"/>
      <c r="GUM249" s="47"/>
      <c r="GUN249" s="47"/>
      <c r="GUO249" s="47"/>
      <c r="GUP249" s="47"/>
      <c r="GUQ249" s="47"/>
      <c r="GUR249" s="47"/>
      <c r="GUS249" s="47"/>
      <c r="GUT249" s="47"/>
      <c r="GUU249" s="47"/>
      <c r="GUV249" s="47"/>
      <c r="GUW249" s="47"/>
      <c r="GUX249" s="47"/>
      <c r="GUY249" s="47"/>
      <c r="GUZ249" s="47"/>
      <c r="GVA249" s="47"/>
      <c r="GVB249" s="47"/>
      <c r="GVC249" s="47"/>
      <c r="GVD249" s="47"/>
      <c r="GVE249" s="47"/>
      <c r="GVF249" s="47"/>
      <c r="GVG249" s="47"/>
      <c r="GVH249" s="47"/>
      <c r="GVI249" s="47"/>
      <c r="GVJ249" s="47"/>
      <c r="GVK249" s="47"/>
      <c r="GVL249" s="47"/>
      <c r="GVM249" s="47"/>
      <c r="GVN249" s="47"/>
      <c r="GVO249" s="47"/>
      <c r="GVP249" s="47"/>
      <c r="GVQ249" s="47"/>
      <c r="GVR249" s="47"/>
      <c r="GVS249" s="47"/>
      <c r="GVT249" s="47"/>
      <c r="GVU249" s="47"/>
      <c r="GVV249" s="47"/>
      <c r="GVW249" s="47"/>
      <c r="GVX249" s="47"/>
      <c r="GVY249" s="47"/>
      <c r="GVZ249" s="47"/>
      <c r="GWA249" s="47"/>
      <c r="GWB249" s="47"/>
      <c r="GWC249" s="47"/>
      <c r="GWD249" s="47"/>
      <c r="GWE249" s="47"/>
      <c r="GWF249" s="47"/>
      <c r="GWG249" s="47"/>
      <c r="GWH249" s="47"/>
      <c r="GWI249" s="47"/>
      <c r="GWJ249" s="47"/>
      <c r="GWK249" s="47"/>
      <c r="GWL249" s="47"/>
      <c r="GWM249" s="47"/>
      <c r="GWN249" s="47"/>
      <c r="GWO249" s="47"/>
      <c r="GWP249" s="47"/>
      <c r="GWQ249" s="47"/>
      <c r="GWR249" s="47"/>
      <c r="GWS249" s="47"/>
      <c r="GWT249" s="47"/>
      <c r="GWU249" s="47"/>
      <c r="GWV249" s="47"/>
      <c r="GWW249" s="47"/>
      <c r="GWX249" s="47"/>
      <c r="GWY249" s="47"/>
      <c r="GWZ249" s="47"/>
      <c r="GXA249" s="47"/>
      <c r="GXB249" s="47"/>
      <c r="GXC249" s="47"/>
      <c r="GXD249" s="47"/>
      <c r="GXE249" s="47"/>
      <c r="GXF249" s="47"/>
      <c r="GXG249" s="47"/>
      <c r="GXH249" s="47"/>
      <c r="GXI249" s="47"/>
      <c r="GXJ249" s="47"/>
      <c r="GXK249" s="47"/>
      <c r="GXL249" s="47"/>
      <c r="GXM249" s="47"/>
      <c r="GXN249" s="47"/>
      <c r="GXO249" s="47"/>
      <c r="GXP249" s="47"/>
      <c r="GXQ249" s="47"/>
      <c r="GXR249" s="47"/>
      <c r="GXS249" s="47"/>
      <c r="GXT249" s="47"/>
      <c r="GXU249" s="47"/>
      <c r="GXV249" s="47"/>
      <c r="GXW249" s="47"/>
      <c r="GXX249" s="47"/>
      <c r="GXY249" s="47"/>
      <c r="GXZ249" s="47"/>
      <c r="GYA249" s="47"/>
      <c r="GYB249" s="47"/>
      <c r="GYC249" s="47"/>
      <c r="GYD249" s="47"/>
      <c r="GYE249" s="47"/>
      <c r="GYF249" s="47"/>
      <c r="GYG249" s="47"/>
      <c r="GYH249" s="47"/>
      <c r="GYI249" s="47"/>
      <c r="GYJ249" s="47"/>
      <c r="GYK249" s="47"/>
      <c r="GYL249" s="47"/>
      <c r="GYM249" s="47"/>
      <c r="GYN249" s="47"/>
      <c r="GYO249" s="47"/>
      <c r="GYP249" s="47"/>
      <c r="GYQ249" s="47"/>
      <c r="GYR249" s="47"/>
      <c r="GYS249" s="47"/>
      <c r="GYT249" s="47"/>
      <c r="GYU249" s="47"/>
      <c r="GYV249" s="47"/>
      <c r="GYW249" s="47"/>
      <c r="GYX249" s="47"/>
      <c r="GYY249" s="47"/>
      <c r="GYZ249" s="47"/>
      <c r="GZA249" s="47"/>
      <c r="GZB249" s="47"/>
      <c r="GZC249" s="47"/>
      <c r="GZD249" s="47"/>
      <c r="GZE249" s="47"/>
      <c r="GZF249" s="47"/>
      <c r="GZG249" s="47"/>
      <c r="GZH249" s="47"/>
      <c r="GZI249" s="47"/>
      <c r="GZJ249" s="47"/>
      <c r="GZK249" s="47"/>
      <c r="GZL249" s="47"/>
      <c r="GZM249" s="47"/>
      <c r="GZN249" s="47"/>
      <c r="GZO249" s="47"/>
      <c r="GZP249" s="47"/>
      <c r="GZQ249" s="47"/>
      <c r="GZR249" s="47"/>
      <c r="GZS249" s="47"/>
      <c r="GZT249" s="47"/>
      <c r="GZU249" s="47"/>
      <c r="GZV249" s="47"/>
      <c r="GZW249" s="47"/>
      <c r="GZX249" s="47"/>
      <c r="GZY249" s="47"/>
      <c r="GZZ249" s="47"/>
      <c r="HAA249" s="47"/>
      <c r="HAB249" s="47"/>
      <c r="HAC249" s="47"/>
      <c r="HAD249" s="47"/>
      <c r="HAE249" s="47"/>
      <c r="HAF249" s="47"/>
      <c r="HAG249" s="47"/>
      <c r="HAH249" s="47"/>
      <c r="HAI249" s="47"/>
      <c r="HAJ249" s="47"/>
      <c r="HAK249" s="47"/>
      <c r="HAL249" s="47"/>
      <c r="HAM249" s="47"/>
      <c r="HAN249" s="47"/>
      <c r="HAO249" s="47"/>
      <c r="HAP249" s="47"/>
      <c r="HAQ249" s="47"/>
      <c r="HAR249" s="47"/>
      <c r="HAS249" s="47"/>
      <c r="HAT249" s="47"/>
      <c r="HAU249" s="47"/>
      <c r="HAV249" s="47"/>
      <c r="HAW249" s="47"/>
      <c r="HAX249" s="47"/>
      <c r="HAY249" s="47"/>
      <c r="HAZ249" s="47"/>
      <c r="HBA249" s="47"/>
      <c r="HBB249" s="47"/>
      <c r="HBC249" s="47"/>
      <c r="HBD249" s="47"/>
      <c r="HBE249" s="47"/>
      <c r="HBF249" s="47"/>
      <c r="HBG249" s="47"/>
      <c r="HBH249" s="47"/>
      <c r="HBI249" s="47"/>
      <c r="HBJ249" s="47"/>
      <c r="HBK249" s="47"/>
      <c r="HBL249" s="47"/>
      <c r="HBM249" s="47"/>
      <c r="HBN249" s="47"/>
      <c r="HBO249" s="47"/>
      <c r="HBP249" s="47"/>
      <c r="HBQ249" s="47"/>
      <c r="HBR249" s="47"/>
      <c r="HBS249" s="47"/>
      <c r="HBT249" s="47"/>
      <c r="HBU249" s="47"/>
      <c r="HBV249" s="47"/>
      <c r="HBW249" s="47"/>
      <c r="HBX249" s="47"/>
      <c r="HBY249" s="47"/>
      <c r="HBZ249" s="47"/>
      <c r="HCA249" s="47"/>
      <c r="HCB249" s="47"/>
      <c r="HCC249" s="47"/>
      <c r="HCD249" s="47"/>
      <c r="HCE249" s="47"/>
      <c r="HCF249" s="47"/>
      <c r="HCG249" s="47"/>
      <c r="HCH249" s="47"/>
      <c r="HCI249" s="47"/>
      <c r="HCJ249" s="47"/>
      <c r="HCK249" s="47"/>
      <c r="HCL249" s="47"/>
      <c r="HCM249" s="47"/>
      <c r="HCN249" s="47"/>
      <c r="HCO249" s="47"/>
      <c r="HCP249" s="47"/>
      <c r="HCQ249" s="47"/>
      <c r="HCR249" s="47"/>
      <c r="HCS249" s="47"/>
      <c r="HCT249" s="47"/>
      <c r="HCU249" s="47"/>
      <c r="HCV249" s="47"/>
      <c r="HCW249" s="47"/>
      <c r="HCX249" s="47"/>
      <c r="HCY249" s="47"/>
      <c r="HCZ249" s="47"/>
      <c r="HDA249" s="47"/>
      <c r="HDB249" s="47"/>
      <c r="HDC249" s="47"/>
      <c r="HDD249" s="47"/>
      <c r="HDE249" s="47"/>
      <c r="HDF249" s="47"/>
      <c r="HDG249" s="47"/>
      <c r="HDH249" s="47"/>
      <c r="HDI249" s="47"/>
      <c r="HDJ249" s="47"/>
      <c r="HDK249" s="47"/>
      <c r="HDL249" s="47"/>
      <c r="HDM249" s="47"/>
      <c r="HDN249" s="47"/>
      <c r="HDO249" s="47"/>
      <c r="HDP249" s="47"/>
      <c r="HDQ249" s="47"/>
      <c r="HDR249" s="47"/>
      <c r="HDS249" s="47"/>
      <c r="HDT249" s="47"/>
      <c r="HDU249" s="47"/>
      <c r="HDV249" s="47"/>
      <c r="HDW249" s="47"/>
      <c r="HDX249" s="47"/>
      <c r="HDY249" s="47"/>
      <c r="HDZ249" s="47"/>
      <c r="HEA249" s="47"/>
      <c r="HEB249" s="47"/>
      <c r="HEC249" s="47"/>
      <c r="HED249" s="47"/>
      <c r="HEE249" s="47"/>
      <c r="HEF249" s="47"/>
      <c r="HEG249" s="47"/>
      <c r="HEH249" s="47"/>
      <c r="HEI249" s="47"/>
      <c r="HEJ249" s="47"/>
      <c r="HEK249" s="47"/>
      <c r="HEL249" s="47"/>
      <c r="HEM249" s="47"/>
      <c r="HEN249" s="47"/>
      <c r="HEO249" s="47"/>
      <c r="HEP249" s="47"/>
      <c r="HEQ249" s="47"/>
      <c r="HER249" s="47"/>
      <c r="HES249" s="47"/>
      <c r="HET249" s="47"/>
      <c r="HEU249" s="47"/>
      <c r="HEV249" s="47"/>
      <c r="HEW249" s="47"/>
      <c r="HEX249" s="47"/>
      <c r="HEY249" s="47"/>
      <c r="HEZ249" s="47"/>
      <c r="HFA249" s="47"/>
      <c r="HFB249" s="47"/>
      <c r="HFC249" s="47"/>
      <c r="HFD249" s="47"/>
      <c r="HFE249" s="47"/>
      <c r="HFF249" s="47"/>
      <c r="HFG249" s="47"/>
      <c r="HFH249" s="47"/>
      <c r="HFI249" s="47"/>
      <c r="HFJ249" s="47"/>
      <c r="HFK249" s="47"/>
      <c r="HFL249" s="47"/>
      <c r="HFM249" s="47"/>
      <c r="HFN249" s="47"/>
      <c r="HFO249" s="47"/>
      <c r="HFP249" s="47"/>
      <c r="HFQ249" s="47"/>
      <c r="HFR249" s="47"/>
      <c r="HFS249" s="47"/>
      <c r="HFT249" s="47"/>
      <c r="HFU249" s="47"/>
      <c r="HFV249" s="47"/>
      <c r="HFW249" s="47"/>
      <c r="HFX249" s="47"/>
      <c r="HFY249" s="47"/>
      <c r="HFZ249" s="47"/>
      <c r="HGA249" s="47"/>
      <c r="HGB249" s="47"/>
      <c r="HGC249" s="47"/>
      <c r="HGD249" s="47"/>
      <c r="HGE249" s="47"/>
      <c r="HGF249" s="47"/>
      <c r="HGG249" s="47"/>
      <c r="HGH249" s="47"/>
      <c r="HGI249" s="47"/>
      <c r="HGJ249" s="47"/>
      <c r="HGK249" s="47"/>
      <c r="HGL249" s="47"/>
      <c r="HGM249" s="47"/>
      <c r="HGN249" s="47"/>
      <c r="HGO249" s="47"/>
      <c r="HGP249" s="47"/>
      <c r="HGQ249" s="47"/>
      <c r="HGR249" s="47"/>
      <c r="HGS249" s="47"/>
      <c r="HGT249" s="47"/>
      <c r="HGU249" s="47"/>
      <c r="HGV249" s="47"/>
      <c r="HGW249" s="47"/>
      <c r="HGX249" s="47"/>
      <c r="HGY249" s="47"/>
      <c r="HGZ249" s="47"/>
      <c r="HHA249" s="47"/>
      <c r="HHB249" s="47"/>
      <c r="HHC249" s="47"/>
      <c r="HHD249" s="47"/>
      <c r="HHE249" s="47"/>
      <c r="HHF249" s="47"/>
      <c r="HHG249" s="47"/>
      <c r="HHH249" s="47"/>
      <c r="HHI249" s="47"/>
      <c r="HHJ249" s="47"/>
      <c r="HHK249" s="47"/>
      <c r="HHL249" s="47"/>
      <c r="HHM249" s="47"/>
      <c r="HHN249" s="47"/>
      <c r="HHO249" s="47"/>
      <c r="HHP249" s="47"/>
      <c r="HHQ249" s="47"/>
      <c r="HHR249" s="47"/>
      <c r="HHS249" s="47"/>
      <c r="HHT249" s="47"/>
      <c r="HHU249" s="47"/>
      <c r="HHV249" s="47"/>
      <c r="HHW249" s="47"/>
      <c r="HHX249" s="47"/>
      <c r="HHY249" s="47"/>
      <c r="HHZ249" s="47"/>
      <c r="HIA249" s="47"/>
      <c r="HIB249" s="47"/>
      <c r="HIC249" s="47"/>
      <c r="HID249" s="47"/>
      <c r="HIE249" s="47"/>
      <c r="HIF249" s="47"/>
      <c r="HIG249" s="47"/>
      <c r="HIH249" s="47"/>
      <c r="HII249" s="47"/>
      <c r="HIJ249" s="47"/>
      <c r="HIK249" s="47"/>
      <c r="HIL249" s="47"/>
      <c r="HIM249" s="47"/>
      <c r="HIN249" s="47"/>
      <c r="HIO249" s="47"/>
      <c r="HIP249" s="47"/>
      <c r="HIQ249" s="47"/>
      <c r="HIR249" s="47"/>
      <c r="HIS249" s="47"/>
      <c r="HIT249" s="47"/>
      <c r="HIU249" s="47"/>
      <c r="HIV249" s="47"/>
      <c r="HIW249" s="47"/>
      <c r="HIX249" s="47"/>
      <c r="HIY249" s="47"/>
      <c r="HIZ249" s="47"/>
      <c r="HJA249" s="47"/>
      <c r="HJB249" s="47"/>
      <c r="HJC249" s="47"/>
      <c r="HJD249" s="47"/>
      <c r="HJE249" s="47"/>
      <c r="HJF249" s="47"/>
      <c r="HJG249" s="47"/>
      <c r="HJH249" s="47"/>
      <c r="HJI249" s="47"/>
      <c r="HJJ249" s="47"/>
      <c r="HJK249" s="47"/>
      <c r="HJL249" s="47"/>
      <c r="HJM249" s="47"/>
      <c r="HJN249" s="47"/>
      <c r="HJO249" s="47"/>
      <c r="HJP249" s="47"/>
      <c r="HJQ249" s="47"/>
      <c r="HJR249" s="47"/>
      <c r="HJS249" s="47"/>
      <c r="HJT249" s="47"/>
      <c r="HJU249" s="47"/>
      <c r="HJV249" s="47"/>
      <c r="HJW249" s="47"/>
      <c r="HJX249" s="47"/>
      <c r="HJY249" s="47"/>
      <c r="HJZ249" s="47"/>
      <c r="HKA249" s="47"/>
      <c r="HKB249" s="47"/>
      <c r="HKC249" s="47"/>
      <c r="HKD249" s="47"/>
      <c r="HKE249" s="47"/>
      <c r="HKF249" s="47"/>
      <c r="HKG249" s="47"/>
      <c r="HKH249" s="47"/>
      <c r="HKI249" s="47"/>
      <c r="HKJ249" s="47"/>
      <c r="HKK249" s="47"/>
      <c r="HKL249" s="47"/>
      <c r="HKM249" s="47"/>
      <c r="HKN249" s="47"/>
      <c r="HKO249" s="47"/>
      <c r="HKP249" s="47"/>
      <c r="HKQ249" s="47"/>
      <c r="HKR249" s="47"/>
      <c r="HKS249" s="47"/>
      <c r="HKT249" s="47"/>
      <c r="HKU249" s="47"/>
      <c r="HKV249" s="47"/>
      <c r="HKW249" s="47"/>
      <c r="HKX249" s="47"/>
      <c r="HKY249" s="47"/>
      <c r="HKZ249" s="47"/>
      <c r="HLA249" s="47"/>
      <c r="HLB249" s="47"/>
      <c r="HLC249" s="47"/>
      <c r="HLD249" s="47"/>
      <c r="HLE249" s="47"/>
      <c r="HLF249" s="47"/>
      <c r="HLG249" s="47"/>
      <c r="HLH249" s="47"/>
      <c r="HLI249" s="47"/>
      <c r="HLJ249" s="47"/>
      <c r="HLK249" s="47"/>
      <c r="HLL249" s="47"/>
      <c r="HLM249" s="47"/>
      <c r="HLN249" s="47"/>
      <c r="HLO249" s="47"/>
      <c r="HLP249" s="47"/>
      <c r="HLQ249" s="47"/>
      <c r="HLR249" s="47"/>
      <c r="HLS249" s="47"/>
      <c r="HLT249" s="47"/>
      <c r="HLU249" s="47"/>
      <c r="HLV249" s="47"/>
      <c r="HLW249" s="47"/>
      <c r="HLX249" s="47"/>
      <c r="HLY249" s="47"/>
      <c r="HLZ249" s="47"/>
      <c r="HMA249" s="47"/>
      <c r="HMB249" s="47"/>
      <c r="HMC249" s="47"/>
      <c r="HMD249" s="47"/>
      <c r="HME249" s="47"/>
      <c r="HMF249" s="47"/>
      <c r="HMG249" s="47"/>
      <c r="HMH249" s="47"/>
      <c r="HMI249" s="47"/>
      <c r="HMJ249" s="47"/>
      <c r="HMK249" s="47"/>
      <c r="HML249" s="47"/>
      <c r="HMM249" s="47"/>
      <c r="HMN249" s="47"/>
      <c r="HMO249" s="47"/>
      <c r="HMP249" s="47"/>
      <c r="HMQ249" s="47"/>
      <c r="HMR249" s="47"/>
      <c r="HMS249" s="47"/>
      <c r="HMT249" s="47"/>
      <c r="HMU249" s="47"/>
      <c r="HMV249" s="47"/>
      <c r="HMW249" s="47"/>
      <c r="HMX249" s="47"/>
      <c r="HMY249" s="47"/>
      <c r="HMZ249" s="47"/>
      <c r="HNA249" s="47"/>
      <c r="HNB249" s="47"/>
      <c r="HNC249" s="47"/>
      <c r="HND249" s="47"/>
      <c r="HNE249" s="47"/>
      <c r="HNF249" s="47"/>
      <c r="HNG249" s="47"/>
      <c r="HNH249" s="47"/>
      <c r="HNI249" s="47"/>
      <c r="HNJ249" s="47"/>
      <c r="HNK249" s="47"/>
      <c r="HNL249" s="47"/>
      <c r="HNM249" s="47"/>
      <c r="HNN249" s="47"/>
      <c r="HNO249" s="47"/>
      <c r="HNP249" s="47"/>
      <c r="HNQ249" s="47"/>
      <c r="HNR249" s="47"/>
      <c r="HNS249" s="47"/>
      <c r="HNT249" s="47"/>
      <c r="HNU249" s="47"/>
      <c r="HNV249" s="47"/>
      <c r="HNW249" s="47"/>
      <c r="HNX249" s="47"/>
      <c r="HNY249" s="47"/>
      <c r="HNZ249" s="47"/>
      <c r="HOA249" s="47"/>
      <c r="HOB249" s="47"/>
      <c r="HOC249" s="47"/>
      <c r="HOD249" s="47"/>
      <c r="HOE249" s="47"/>
      <c r="HOF249" s="47"/>
      <c r="HOG249" s="47"/>
      <c r="HOH249" s="47"/>
      <c r="HOI249" s="47"/>
      <c r="HOJ249" s="47"/>
      <c r="HOK249" s="47"/>
      <c r="HOL249" s="47"/>
      <c r="HOM249" s="47"/>
      <c r="HON249" s="47"/>
      <c r="HOO249" s="47"/>
      <c r="HOP249" s="47"/>
      <c r="HOQ249" s="47"/>
      <c r="HOR249" s="47"/>
      <c r="HOS249" s="47"/>
      <c r="HOT249" s="47"/>
      <c r="HOU249" s="47"/>
      <c r="HOV249" s="47"/>
      <c r="HOW249" s="47"/>
      <c r="HOX249" s="47"/>
      <c r="HOY249" s="47"/>
      <c r="HOZ249" s="47"/>
      <c r="HPA249" s="47"/>
      <c r="HPB249" s="47"/>
      <c r="HPC249" s="47"/>
      <c r="HPD249" s="47"/>
      <c r="HPE249" s="47"/>
      <c r="HPF249" s="47"/>
      <c r="HPG249" s="47"/>
      <c r="HPH249" s="47"/>
      <c r="HPI249" s="47"/>
      <c r="HPJ249" s="47"/>
      <c r="HPK249" s="47"/>
      <c r="HPL249" s="47"/>
      <c r="HPM249" s="47"/>
      <c r="HPN249" s="47"/>
      <c r="HPO249" s="47"/>
      <c r="HPP249" s="47"/>
      <c r="HPQ249" s="47"/>
      <c r="HPR249" s="47"/>
      <c r="HPS249" s="47"/>
      <c r="HPT249" s="47"/>
      <c r="HPU249" s="47"/>
      <c r="HPV249" s="47"/>
      <c r="HPW249" s="47"/>
      <c r="HPX249" s="47"/>
      <c r="HPY249" s="47"/>
      <c r="HPZ249" s="47"/>
      <c r="HQA249" s="47"/>
      <c r="HQB249" s="47"/>
      <c r="HQC249" s="47"/>
      <c r="HQD249" s="47"/>
      <c r="HQE249" s="47"/>
      <c r="HQF249" s="47"/>
      <c r="HQG249" s="47"/>
      <c r="HQH249" s="47"/>
      <c r="HQI249" s="47"/>
      <c r="HQJ249" s="47"/>
      <c r="HQK249" s="47"/>
      <c r="HQL249" s="47"/>
      <c r="HQM249" s="47"/>
      <c r="HQN249" s="47"/>
      <c r="HQO249" s="47"/>
      <c r="HQP249" s="47"/>
      <c r="HQQ249" s="47"/>
      <c r="HQR249" s="47"/>
      <c r="HQS249" s="47"/>
      <c r="HQT249" s="47"/>
      <c r="HQU249" s="47"/>
      <c r="HQV249" s="47"/>
      <c r="HQW249" s="47"/>
      <c r="HQX249" s="47"/>
      <c r="HQY249" s="47"/>
      <c r="HQZ249" s="47"/>
      <c r="HRA249" s="47"/>
      <c r="HRB249" s="47"/>
      <c r="HRC249" s="47"/>
      <c r="HRD249" s="47"/>
      <c r="HRE249" s="47"/>
      <c r="HRF249" s="47"/>
      <c r="HRG249" s="47"/>
      <c r="HRH249" s="47"/>
      <c r="HRI249" s="47"/>
      <c r="HRJ249" s="47"/>
      <c r="HRK249" s="47"/>
      <c r="HRL249" s="47"/>
      <c r="HRM249" s="47"/>
      <c r="HRN249" s="47"/>
      <c r="HRO249" s="47"/>
      <c r="HRP249" s="47"/>
      <c r="HRQ249" s="47"/>
      <c r="HRR249" s="47"/>
      <c r="HRS249" s="47"/>
      <c r="HRT249" s="47"/>
      <c r="HRU249" s="47"/>
      <c r="HRV249" s="47"/>
      <c r="HRW249" s="47"/>
      <c r="HRX249" s="47"/>
      <c r="HRY249" s="47"/>
      <c r="HRZ249" s="47"/>
      <c r="HSA249" s="47"/>
      <c r="HSB249" s="47"/>
      <c r="HSC249" s="47"/>
      <c r="HSD249" s="47"/>
      <c r="HSE249" s="47"/>
      <c r="HSF249" s="47"/>
      <c r="HSG249" s="47"/>
      <c r="HSH249" s="47"/>
      <c r="HSI249" s="47"/>
      <c r="HSJ249" s="47"/>
      <c r="HSK249" s="47"/>
      <c r="HSL249" s="47"/>
      <c r="HSM249" s="47"/>
      <c r="HSN249" s="47"/>
      <c r="HSO249" s="47"/>
      <c r="HSP249" s="47"/>
      <c r="HSQ249" s="47"/>
      <c r="HSR249" s="47"/>
      <c r="HSS249" s="47"/>
      <c r="HST249" s="47"/>
      <c r="HSU249" s="47"/>
      <c r="HSV249" s="47"/>
      <c r="HSW249" s="47"/>
      <c r="HSX249" s="47"/>
      <c r="HSY249" s="47"/>
      <c r="HSZ249" s="47"/>
      <c r="HTA249" s="47"/>
      <c r="HTB249" s="47"/>
      <c r="HTC249" s="47"/>
      <c r="HTD249" s="47"/>
      <c r="HTE249" s="47"/>
      <c r="HTF249" s="47"/>
      <c r="HTG249" s="47"/>
      <c r="HTH249" s="47"/>
      <c r="HTI249" s="47"/>
      <c r="HTJ249" s="47"/>
      <c r="HTK249" s="47"/>
      <c r="HTL249" s="47"/>
      <c r="HTM249" s="47"/>
      <c r="HTN249" s="47"/>
      <c r="HTO249" s="47"/>
      <c r="HTP249" s="47"/>
      <c r="HTQ249" s="47"/>
      <c r="HTR249" s="47"/>
      <c r="HTS249" s="47"/>
      <c r="HTT249" s="47"/>
      <c r="HTU249" s="47"/>
      <c r="HTV249" s="47"/>
      <c r="HTW249" s="47"/>
      <c r="HTX249" s="47"/>
      <c r="HTY249" s="47"/>
      <c r="HTZ249" s="47"/>
      <c r="HUA249" s="47"/>
      <c r="HUB249" s="47"/>
      <c r="HUC249" s="47"/>
      <c r="HUD249" s="47"/>
      <c r="HUE249" s="47"/>
      <c r="HUF249" s="47"/>
      <c r="HUG249" s="47"/>
      <c r="HUH249" s="47"/>
      <c r="HUI249" s="47"/>
      <c r="HUJ249" s="47"/>
      <c r="HUK249" s="47"/>
      <c r="HUL249" s="47"/>
      <c r="HUM249" s="47"/>
      <c r="HUN249" s="47"/>
      <c r="HUO249" s="47"/>
      <c r="HUP249" s="47"/>
      <c r="HUQ249" s="47"/>
      <c r="HUR249" s="47"/>
      <c r="HUS249" s="47"/>
      <c r="HUT249" s="47"/>
      <c r="HUU249" s="47"/>
      <c r="HUV249" s="47"/>
      <c r="HUW249" s="47"/>
      <c r="HUX249" s="47"/>
      <c r="HUY249" s="47"/>
      <c r="HUZ249" s="47"/>
      <c r="HVA249" s="47"/>
      <c r="HVB249" s="47"/>
      <c r="HVC249" s="47"/>
      <c r="HVD249" s="47"/>
      <c r="HVE249" s="47"/>
      <c r="HVF249" s="47"/>
      <c r="HVG249" s="47"/>
      <c r="HVH249" s="47"/>
      <c r="HVI249" s="47"/>
      <c r="HVJ249" s="47"/>
      <c r="HVK249" s="47"/>
      <c r="HVL249" s="47"/>
      <c r="HVM249" s="47"/>
      <c r="HVN249" s="47"/>
      <c r="HVO249" s="47"/>
      <c r="HVP249" s="47"/>
      <c r="HVQ249" s="47"/>
      <c r="HVR249" s="47"/>
      <c r="HVS249" s="47"/>
      <c r="HVT249" s="47"/>
      <c r="HVU249" s="47"/>
      <c r="HVV249" s="47"/>
      <c r="HVW249" s="47"/>
      <c r="HVX249" s="47"/>
      <c r="HVY249" s="47"/>
      <c r="HVZ249" s="47"/>
      <c r="HWA249" s="47"/>
      <c r="HWB249" s="47"/>
      <c r="HWC249" s="47"/>
      <c r="HWD249" s="47"/>
      <c r="HWE249" s="47"/>
      <c r="HWF249" s="47"/>
      <c r="HWG249" s="47"/>
      <c r="HWH249" s="47"/>
      <c r="HWI249" s="47"/>
      <c r="HWJ249" s="47"/>
      <c r="HWK249" s="47"/>
      <c r="HWL249" s="47"/>
      <c r="HWM249" s="47"/>
      <c r="HWN249" s="47"/>
      <c r="HWO249" s="47"/>
      <c r="HWP249" s="47"/>
      <c r="HWQ249" s="47"/>
      <c r="HWR249" s="47"/>
      <c r="HWS249" s="47"/>
      <c r="HWT249" s="47"/>
      <c r="HWU249" s="47"/>
      <c r="HWV249" s="47"/>
      <c r="HWW249" s="47"/>
      <c r="HWX249" s="47"/>
      <c r="HWY249" s="47"/>
      <c r="HWZ249" s="47"/>
      <c r="HXA249" s="47"/>
      <c r="HXB249" s="47"/>
      <c r="HXC249" s="47"/>
      <c r="HXD249" s="47"/>
      <c r="HXE249" s="47"/>
      <c r="HXF249" s="47"/>
      <c r="HXG249" s="47"/>
      <c r="HXH249" s="47"/>
      <c r="HXI249" s="47"/>
      <c r="HXJ249" s="47"/>
      <c r="HXK249" s="47"/>
      <c r="HXL249" s="47"/>
      <c r="HXM249" s="47"/>
      <c r="HXN249" s="47"/>
      <c r="HXO249" s="47"/>
      <c r="HXP249" s="47"/>
      <c r="HXQ249" s="47"/>
      <c r="HXR249" s="47"/>
      <c r="HXS249" s="47"/>
      <c r="HXT249" s="47"/>
      <c r="HXU249" s="47"/>
      <c r="HXV249" s="47"/>
      <c r="HXW249" s="47"/>
      <c r="HXX249" s="47"/>
      <c r="HXY249" s="47"/>
      <c r="HXZ249" s="47"/>
      <c r="HYA249" s="47"/>
      <c r="HYB249" s="47"/>
      <c r="HYC249" s="47"/>
      <c r="HYD249" s="47"/>
      <c r="HYE249" s="47"/>
      <c r="HYF249" s="47"/>
      <c r="HYG249" s="47"/>
      <c r="HYH249" s="47"/>
      <c r="HYI249" s="47"/>
      <c r="HYJ249" s="47"/>
      <c r="HYK249" s="47"/>
      <c r="HYL249" s="47"/>
      <c r="HYM249" s="47"/>
      <c r="HYN249" s="47"/>
      <c r="HYO249" s="47"/>
      <c r="HYP249" s="47"/>
      <c r="HYQ249" s="47"/>
      <c r="HYR249" s="47"/>
      <c r="HYS249" s="47"/>
      <c r="HYT249" s="47"/>
      <c r="HYU249" s="47"/>
      <c r="HYV249" s="47"/>
      <c r="HYW249" s="47"/>
      <c r="HYX249" s="47"/>
      <c r="HYY249" s="47"/>
      <c r="HYZ249" s="47"/>
      <c r="HZA249" s="47"/>
      <c r="HZB249" s="47"/>
      <c r="HZC249" s="47"/>
      <c r="HZD249" s="47"/>
      <c r="HZE249" s="47"/>
      <c r="HZF249" s="47"/>
      <c r="HZG249" s="47"/>
      <c r="HZH249" s="47"/>
      <c r="HZI249" s="47"/>
      <c r="HZJ249" s="47"/>
      <c r="HZK249" s="47"/>
      <c r="HZL249" s="47"/>
      <c r="HZM249" s="47"/>
      <c r="HZN249" s="47"/>
      <c r="HZO249" s="47"/>
      <c r="HZP249" s="47"/>
      <c r="HZQ249" s="47"/>
      <c r="HZR249" s="47"/>
      <c r="HZS249" s="47"/>
      <c r="HZT249" s="47"/>
      <c r="HZU249" s="47"/>
      <c r="HZV249" s="47"/>
      <c r="HZW249" s="47"/>
      <c r="HZX249" s="47"/>
      <c r="HZY249" s="47"/>
      <c r="HZZ249" s="47"/>
      <c r="IAA249" s="47"/>
      <c r="IAB249" s="47"/>
      <c r="IAC249" s="47"/>
      <c r="IAD249" s="47"/>
      <c r="IAE249" s="47"/>
      <c r="IAF249" s="47"/>
      <c r="IAG249" s="47"/>
      <c r="IAH249" s="47"/>
      <c r="IAI249" s="47"/>
      <c r="IAJ249" s="47"/>
      <c r="IAK249" s="47"/>
      <c r="IAL249" s="47"/>
      <c r="IAM249" s="47"/>
      <c r="IAN249" s="47"/>
      <c r="IAO249" s="47"/>
      <c r="IAP249" s="47"/>
      <c r="IAQ249" s="47"/>
      <c r="IAR249" s="47"/>
      <c r="IAS249" s="47"/>
      <c r="IAT249" s="47"/>
      <c r="IAU249" s="47"/>
      <c r="IAV249" s="47"/>
      <c r="IAW249" s="47"/>
      <c r="IAX249" s="47"/>
      <c r="IAY249" s="47"/>
      <c r="IAZ249" s="47"/>
      <c r="IBA249" s="47"/>
      <c r="IBB249" s="47"/>
      <c r="IBC249" s="47"/>
      <c r="IBD249" s="47"/>
      <c r="IBE249" s="47"/>
      <c r="IBF249" s="47"/>
      <c r="IBG249" s="47"/>
      <c r="IBH249" s="47"/>
      <c r="IBI249" s="47"/>
      <c r="IBJ249" s="47"/>
      <c r="IBK249" s="47"/>
      <c r="IBL249" s="47"/>
      <c r="IBM249" s="47"/>
      <c r="IBN249" s="47"/>
      <c r="IBO249" s="47"/>
      <c r="IBP249" s="47"/>
      <c r="IBQ249" s="47"/>
      <c r="IBR249" s="47"/>
      <c r="IBS249" s="47"/>
      <c r="IBT249" s="47"/>
      <c r="IBU249" s="47"/>
      <c r="IBV249" s="47"/>
      <c r="IBW249" s="47"/>
      <c r="IBX249" s="47"/>
      <c r="IBY249" s="47"/>
      <c r="IBZ249" s="47"/>
      <c r="ICA249" s="47"/>
      <c r="ICB249" s="47"/>
      <c r="ICC249" s="47"/>
      <c r="ICD249" s="47"/>
      <c r="ICE249" s="47"/>
      <c r="ICF249" s="47"/>
      <c r="ICG249" s="47"/>
      <c r="ICH249" s="47"/>
      <c r="ICI249" s="47"/>
      <c r="ICJ249" s="47"/>
      <c r="ICK249" s="47"/>
      <c r="ICL249" s="47"/>
      <c r="ICM249" s="47"/>
      <c r="ICN249" s="47"/>
      <c r="ICO249" s="47"/>
      <c r="ICP249" s="47"/>
      <c r="ICQ249" s="47"/>
      <c r="ICR249" s="47"/>
      <c r="ICS249" s="47"/>
      <c r="ICT249" s="47"/>
      <c r="ICU249" s="47"/>
      <c r="ICV249" s="47"/>
      <c r="ICW249" s="47"/>
      <c r="ICX249" s="47"/>
      <c r="ICY249" s="47"/>
      <c r="ICZ249" s="47"/>
      <c r="IDA249" s="47"/>
      <c r="IDB249" s="47"/>
      <c r="IDC249" s="47"/>
      <c r="IDD249" s="47"/>
      <c r="IDE249" s="47"/>
      <c r="IDF249" s="47"/>
      <c r="IDG249" s="47"/>
      <c r="IDH249" s="47"/>
      <c r="IDI249" s="47"/>
      <c r="IDJ249" s="47"/>
      <c r="IDK249" s="47"/>
      <c r="IDL249" s="47"/>
      <c r="IDM249" s="47"/>
      <c r="IDN249" s="47"/>
      <c r="IDO249" s="47"/>
      <c r="IDP249" s="47"/>
      <c r="IDQ249" s="47"/>
      <c r="IDR249" s="47"/>
      <c r="IDS249" s="47"/>
      <c r="IDT249" s="47"/>
      <c r="IDU249" s="47"/>
      <c r="IDV249" s="47"/>
      <c r="IDW249" s="47"/>
      <c r="IDX249" s="47"/>
      <c r="IDY249" s="47"/>
      <c r="IDZ249" s="47"/>
      <c r="IEA249" s="47"/>
      <c r="IEB249" s="47"/>
      <c r="IEC249" s="47"/>
      <c r="IED249" s="47"/>
      <c r="IEE249" s="47"/>
      <c r="IEF249" s="47"/>
      <c r="IEG249" s="47"/>
      <c r="IEH249" s="47"/>
      <c r="IEI249" s="47"/>
      <c r="IEJ249" s="47"/>
      <c r="IEK249" s="47"/>
      <c r="IEL249" s="47"/>
      <c r="IEM249" s="47"/>
      <c r="IEN249" s="47"/>
      <c r="IEO249" s="47"/>
      <c r="IEP249" s="47"/>
      <c r="IEQ249" s="47"/>
      <c r="IER249" s="47"/>
      <c r="IES249" s="47"/>
      <c r="IET249" s="47"/>
      <c r="IEU249" s="47"/>
      <c r="IEV249" s="47"/>
      <c r="IEW249" s="47"/>
      <c r="IEX249" s="47"/>
      <c r="IEY249" s="47"/>
      <c r="IEZ249" s="47"/>
      <c r="IFA249" s="47"/>
      <c r="IFB249" s="47"/>
      <c r="IFC249" s="47"/>
      <c r="IFD249" s="47"/>
      <c r="IFE249" s="47"/>
      <c r="IFF249" s="47"/>
      <c r="IFG249" s="47"/>
      <c r="IFH249" s="47"/>
      <c r="IFI249" s="47"/>
      <c r="IFJ249" s="47"/>
      <c r="IFK249" s="47"/>
      <c r="IFL249" s="47"/>
      <c r="IFM249" s="47"/>
      <c r="IFN249" s="47"/>
      <c r="IFO249" s="47"/>
      <c r="IFP249" s="47"/>
      <c r="IFQ249" s="47"/>
      <c r="IFR249" s="47"/>
      <c r="IFS249" s="47"/>
      <c r="IFT249" s="47"/>
      <c r="IFU249" s="47"/>
      <c r="IFV249" s="47"/>
      <c r="IFW249" s="47"/>
      <c r="IFX249" s="47"/>
      <c r="IFY249" s="47"/>
      <c r="IFZ249" s="47"/>
      <c r="IGA249" s="47"/>
      <c r="IGB249" s="47"/>
      <c r="IGC249" s="47"/>
      <c r="IGD249" s="47"/>
      <c r="IGE249" s="47"/>
      <c r="IGF249" s="47"/>
      <c r="IGG249" s="47"/>
      <c r="IGH249" s="47"/>
      <c r="IGI249" s="47"/>
      <c r="IGJ249" s="47"/>
      <c r="IGK249" s="47"/>
      <c r="IGL249" s="47"/>
      <c r="IGM249" s="47"/>
      <c r="IGN249" s="47"/>
      <c r="IGO249" s="47"/>
      <c r="IGP249" s="47"/>
      <c r="IGQ249" s="47"/>
      <c r="IGR249" s="47"/>
      <c r="IGS249" s="47"/>
      <c r="IGT249" s="47"/>
      <c r="IGU249" s="47"/>
      <c r="IGV249" s="47"/>
      <c r="IGW249" s="47"/>
      <c r="IGX249" s="47"/>
      <c r="IGY249" s="47"/>
      <c r="IGZ249" s="47"/>
      <c r="IHA249" s="47"/>
      <c r="IHB249" s="47"/>
      <c r="IHC249" s="47"/>
      <c r="IHD249" s="47"/>
      <c r="IHE249" s="47"/>
      <c r="IHF249" s="47"/>
      <c r="IHG249" s="47"/>
      <c r="IHH249" s="47"/>
      <c r="IHI249" s="47"/>
      <c r="IHJ249" s="47"/>
      <c r="IHK249" s="47"/>
      <c r="IHL249" s="47"/>
      <c r="IHM249" s="47"/>
      <c r="IHN249" s="47"/>
      <c r="IHO249" s="47"/>
      <c r="IHP249" s="47"/>
      <c r="IHQ249" s="47"/>
      <c r="IHR249" s="47"/>
      <c r="IHS249" s="47"/>
      <c r="IHT249" s="47"/>
      <c r="IHU249" s="47"/>
      <c r="IHV249" s="47"/>
      <c r="IHW249" s="47"/>
      <c r="IHX249" s="47"/>
      <c r="IHY249" s="47"/>
      <c r="IHZ249" s="47"/>
      <c r="IIA249" s="47"/>
      <c r="IIB249" s="47"/>
      <c r="IIC249" s="47"/>
      <c r="IID249" s="47"/>
      <c r="IIE249" s="47"/>
      <c r="IIF249" s="47"/>
      <c r="IIG249" s="47"/>
      <c r="IIH249" s="47"/>
      <c r="III249" s="47"/>
      <c r="IIJ249" s="47"/>
      <c r="IIK249" s="47"/>
      <c r="IIL249" s="47"/>
      <c r="IIM249" s="47"/>
      <c r="IIN249" s="47"/>
      <c r="IIO249" s="47"/>
      <c r="IIP249" s="47"/>
      <c r="IIQ249" s="47"/>
      <c r="IIR249" s="47"/>
      <c r="IIS249" s="47"/>
      <c r="IIT249" s="47"/>
      <c r="IIU249" s="47"/>
      <c r="IIV249" s="47"/>
      <c r="IIW249" s="47"/>
      <c r="IIX249" s="47"/>
      <c r="IIY249" s="47"/>
      <c r="IIZ249" s="47"/>
      <c r="IJA249" s="47"/>
      <c r="IJB249" s="47"/>
      <c r="IJC249" s="47"/>
      <c r="IJD249" s="47"/>
      <c r="IJE249" s="47"/>
      <c r="IJF249" s="47"/>
      <c r="IJG249" s="47"/>
      <c r="IJH249" s="47"/>
      <c r="IJI249" s="47"/>
      <c r="IJJ249" s="47"/>
      <c r="IJK249" s="47"/>
      <c r="IJL249" s="47"/>
      <c r="IJM249" s="47"/>
      <c r="IJN249" s="47"/>
      <c r="IJO249" s="47"/>
      <c r="IJP249" s="47"/>
      <c r="IJQ249" s="47"/>
      <c r="IJR249" s="47"/>
      <c r="IJS249" s="47"/>
      <c r="IJT249" s="47"/>
      <c r="IJU249" s="47"/>
      <c r="IJV249" s="47"/>
      <c r="IJW249" s="47"/>
      <c r="IJX249" s="47"/>
      <c r="IJY249" s="47"/>
      <c r="IJZ249" s="47"/>
      <c r="IKA249" s="47"/>
      <c r="IKB249" s="47"/>
      <c r="IKC249" s="47"/>
      <c r="IKD249" s="47"/>
      <c r="IKE249" s="47"/>
      <c r="IKF249" s="47"/>
      <c r="IKG249" s="47"/>
      <c r="IKH249" s="47"/>
      <c r="IKI249" s="47"/>
      <c r="IKJ249" s="47"/>
      <c r="IKK249" s="47"/>
      <c r="IKL249" s="47"/>
      <c r="IKM249" s="47"/>
      <c r="IKN249" s="47"/>
      <c r="IKO249" s="47"/>
      <c r="IKP249" s="47"/>
      <c r="IKQ249" s="47"/>
      <c r="IKR249" s="47"/>
      <c r="IKS249" s="47"/>
      <c r="IKT249" s="47"/>
      <c r="IKU249" s="47"/>
      <c r="IKV249" s="47"/>
      <c r="IKW249" s="47"/>
      <c r="IKX249" s="47"/>
      <c r="IKY249" s="47"/>
      <c r="IKZ249" s="47"/>
      <c r="ILA249" s="47"/>
      <c r="ILB249" s="47"/>
      <c r="ILC249" s="47"/>
      <c r="ILD249" s="47"/>
      <c r="ILE249" s="47"/>
      <c r="ILF249" s="47"/>
      <c r="ILG249" s="47"/>
      <c r="ILH249" s="47"/>
      <c r="ILI249" s="47"/>
      <c r="ILJ249" s="47"/>
      <c r="ILK249" s="47"/>
      <c r="ILL249" s="47"/>
      <c r="ILM249" s="47"/>
      <c r="ILN249" s="47"/>
      <c r="ILO249" s="47"/>
      <c r="ILP249" s="47"/>
      <c r="ILQ249" s="47"/>
      <c r="ILR249" s="47"/>
      <c r="ILS249" s="47"/>
      <c r="ILT249" s="47"/>
      <c r="ILU249" s="47"/>
      <c r="ILV249" s="47"/>
      <c r="ILW249" s="47"/>
      <c r="ILX249" s="47"/>
      <c r="ILY249" s="47"/>
      <c r="ILZ249" s="47"/>
      <c r="IMA249" s="47"/>
      <c r="IMB249" s="47"/>
      <c r="IMC249" s="47"/>
      <c r="IMD249" s="47"/>
      <c r="IME249" s="47"/>
      <c r="IMF249" s="47"/>
      <c r="IMG249" s="47"/>
      <c r="IMH249" s="47"/>
      <c r="IMI249" s="47"/>
      <c r="IMJ249" s="47"/>
      <c r="IMK249" s="47"/>
      <c r="IML249" s="47"/>
      <c r="IMM249" s="47"/>
      <c r="IMN249" s="47"/>
      <c r="IMO249" s="47"/>
      <c r="IMP249" s="47"/>
      <c r="IMQ249" s="47"/>
      <c r="IMR249" s="47"/>
      <c r="IMS249" s="47"/>
      <c r="IMT249" s="47"/>
      <c r="IMU249" s="47"/>
      <c r="IMV249" s="47"/>
      <c r="IMW249" s="47"/>
      <c r="IMX249" s="47"/>
      <c r="IMY249" s="47"/>
      <c r="IMZ249" s="47"/>
      <c r="INA249" s="47"/>
      <c r="INB249" s="47"/>
      <c r="INC249" s="47"/>
      <c r="IND249" s="47"/>
      <c r="INE249" s="47"/>
      <c r="INF249" s="47"/>
      <c r="ING249" s="47"/>
      <c r="INH249" s="47"/>
      <c r="INI249" s="47"/>
      <c r="INJ249" s="47"/>
      <c r="INK249" s="47"/>
      <c r="INL249" s="47"/>
      <c r="INM249" s="47"/>
      <c r="INN249" s="47"/>
      <c r="INO249" s="47"/>
      <c r="INP249" s="47"/>
      <c r="INQ249" s="47"/>
      <c r="INR249" s="47"/>
      <c r="INS249" s="47"/>
      <c r="INT249" s="47"/>
      <c r="INU249" s="47"/>
      <c r="INV249" s="47"/>
      <c r="INW249" s="47"/>
      <c r="INX249" s="47"/>
      <c r="INY249" s="47"/>
      <c r="INZ249" s="47"/>
      <c r="IOA249" s="47"/>
      <c r="IOB249" s="47"/>
      <c r="IOC249" s="47"/>
      <c r="IOD249" s="47"/>
      <c r="IOE249" s="47"/>
      <c r="IOF249" s="47"/>
      <c r="IOG249" s="47"/>
      <c r="IOH249" s="47"/>
      <c r="IOI249" s="47"/>
      <c r="IOJ249" s="47"/>
      <c r="IOK249" s="47"/>
      <c r="IOL249" s="47"/>
      <c r="IOM249" s="47"/>
      <c r="ION249" s="47"/>
      <c r="IOO249" s="47"/>
      <c r="IOP249" s="47"/>
      <c r="IOQ249" s="47"/>
      <c r="IOR249" s="47"/>
      <c r="IOS249" s="47"/>
      <c r="IOT249" s="47"/>
      <c r="IOU249" s="47"/>
      <c r="IOV249" s="47"/>
      <c r="IOW249" s="47"/>
      <c r="IOX249" s="47"/>
      <c r="IOY249" s="47"/>
      <c r="IOZ249" s="47"/>
      <c r="IPA249" s="47"/>
      <c r="IPB249" s="47"/>
      <c r="IPC249" s="47"/>
      <c r="IPD249" s="47"/>
      <c r="IPE249" s="47"/>
      <c r="IPF249" s="47"/>
      <c r="IPG249" s="47"/>
      <c r="IPH249" s="47"/>
      <c r="IPI249" s="47"/>
      <c r="IPJ249" s="47"/>
      <c r="IPK249" s="47"/>
      <c r="IPL249" s="47"/>
      <c r="IPM249" s="47"/>
      <c r="IPN249" s="47"/>
      <c r="IPO249" s="47"/>
      <c r="IPP249" s="47"/>
      <c r="IPQ249" s="47"/>
      <c r="IPR249" s="47"/>
      <c r="IPS249" s="47"/>
      <c r="IPT249" s="47"/>
      <c r="IPU249" s="47"/>
      <c r="IPV249" s="47"/>
      <c r="IPW249" s="47"/>
      <c r="IPX249" s="47"/>
      <c r="IPY249" s="47"/>
      <c r="IPZ249" s="47"/>
      <c r="IQA249" s="47"/>
      <c r="IQB249" s="47"/>
      <c r="IQC249" s="47"/>
      <c r="IQD249" s="47"/>
      <c r="IQE249" s="47"/>
      <c r="IQF249" s="47"/>
      <c r="IQG249" s="47"/>
      <c r="IQH249" s="47"/>
      <c r="IQI249" s="47"/>
      <c r="IQJ249" s="47"/>
      <c r="IQK249" s="47"/>
      <c r="IQL249" s="47"/>
      <c r="IQM249" s="47"/>
      <c r="IQN249" s="47"/>
      <c r="IQO249" s="47"/>
      <c r="IQP249" s="47"/>
      <c r="IQQ249" s="47"/>
      <c r="IQR249" s="47"/>
      <c r="IQS249" s="47"/>
      <c r="IQT249" s="47"/>
      <c r="IQU249" s="47"/>
      <c r="IQV249" s="47"/>
      <c r="IQW249" s="47"/>
      <c r="IQX249" s="47"/>
      <c r="IQY249" s="47"/>
      <c r="IQZ249" s="47"/>
      <c r="IRA249" s="47"/>
      <c r="IRB249" s="47"/>
      <c r="IRC249" s="47"/>
      <c r="IRD249" s="47"/>
      <c r="IRE249" s="47"/>
      <c r="IRF249" s="47"/>
      <c r="IRG249" s="47"/>
      <c r="IRH249" s="47"/>
      <c r="IRI249" s="47"/>
      <c r="IRJ249" s="47"/>
      <c r="IRK249" s="47"/>
      <c r="IRL249" s="47"/>
      <c r="IRM249" s="47"/>
      <c r="IRN249" s="47"/>
      <c r="IRO249" s="47"/>
      <c r="IRP249" s="47"/>
      <c r="IRQ249" s="47"/>
      <c r="IRR249" s="47"/>
      <c r="IRS249" s="47"/>
      <c r="IRT249" s="47"/>
      <c r="IRU249" s="47"/>
      <c r="IRV249" s="47"/>
      <c r="IRW249" s="47"/>
      <c r="IRX249" s="47"/>
      <c r="IRY249" s="47"/>
      <c r="IRZ249" s="47"/>
      <c r="ISA249" s="47"/>
      <c r="ISB249" s="47"/>
      <c r="ISC249" s="47"/>
      <c r="ISD249" s="47"/>
      <c r="ISE249" s="47"/>
      <c r="ISF249" s="47"/>
      <c r="ISG249" s="47"/>
      <c r="ISH249" s="47"/>
      <c r="ISI249" s="47"/>
      <c r="ISJ249" s="47"/>
      <c r="ISK249" s="47"/>
      <c r="ISL249" s="47"/>
      <c r="ISM249" s="47"/>
      <c r="ISN249" s="47"/>
      <c r="ISO249" s="47"/>
      <c r="ISP249" s="47"/>
      <c r="ISQ249" s="47"/>
      <c r="ISR249" s="47"/>
      <c r="ISS249" s="47"/>
      <c r="IST249" s="47"/>
      <c r="ISU249" s="47"/>
      <c r="ISV249" s="47"/>
      <c r="ISW249" s="47"/>
      <c r="ISX249" s="47"/>
      <c r="ISY249" s="47"/>
      <c r="ISZ249" s="47"/>
      <c r="ITA249" s="47"/>
      <c r="ITB249" s="47"/>
      <c r="ITC249" s="47"/>
      <c r="ITD249" s="47"/>
      <c r="ITE249" s="47"/>
      <c r="ITF249" s="47"/>
      <c r="ITG249" s="47"/>
      <c r="ITH249" s="47"/>
      <c r="ITI249" s="47"/>
      <c r="ITJ249" s="47"/>
      <c r="ITK249" s="47"/>
      <c r="ITL249" s="47"/>
      <c r="ITM249" s="47"/>
      <c r="ITN249" s="47"/>
      <c r="ITO249" s="47"/>
      <c r="ITP249" s="47"/>
      <c r="ITQ249" s="47"/>
      <c r="ITR249" s="47"/>
      <c r="ITS249" s="47"/>
      <c r="ITT249" s="47"/>
      <c r="ITU249" s="47"/>
      <c r="ITV249" s="47"/>
      <c r="ITW249" s="47"/>
      <c r="ITX249" s="47"/>
      <c r="ITY249" s="47"/>
      <c r="ITZ249" s="47"/>
      <c r="IUA249" s="47"/>
      <c r="IUB249" s="47"/>
      <c r="IUC249" s="47"/>
      <c r="IUD249" s="47"/>
      <c r="IUE249" s="47"/>
      <c r="IUF249" s="47"/>
      <c r="IUG249" s="47"/>
      <c r="IUH249" s="47"/>
      <c r="IUI249" s="47"/>
      <c r="IUJ249" s="47"/>
      <c r="IUK249" s="47"/>
      <c r="IUL249" s="47"/>
      <c r="IUM249" s="47"/>
      <c r="IUN249" s="47"/>
      <c r="IUO249" s="47"/>
      <c r="IUP249" s="47"/>
      <c r="IUQ249" s="47"/>
      <c r="IUR249" s="47"/>
      <c r="IUS249" s="47"/>
      <c r="IUT249" s="47"/>
      <c r="IUU249" s="47"/>
      <c r="IUV249" s="47"/>
      <c r="IUW249" s="47"/>
      <c r="IUX249" s="47"/>
      <c r="IUY249" s="47"/>
      <c r="IUZ249" s="47"/>
      <c r="IVA249" s="47"/>
      <c r="IVB249" s="47"/>
      <c r="IVC249" s="47"/>
      <c r="IVD249" s="47"/>
      <c r="IVE249" s="47"/>
      <c r="IVF249" s="47"/>
      <c r="IVG249" s="47"/>
      <c r="IVH249" s="47"/>
      <c r="IVI249" s="47"/>
      <c r="IVJ249" s="47"/>
      <c r="IVK249" s="47"/>
      <c r="IVL249" s="47"/>
      <c r="IVM249" s="47"/>
      <c r="IVN249" s="47"/>
      <c r="IVO249" s="47"/>
      <c r="IVP249" s="47"/>
      <c r="IVQ249" s="47"/>
      <c r="IVR249" s="47"/>
      <c r="IVS249" s="47"/>
      <c r="IVT249" s="47"/>
      <c r="IVU249" s="47"/>
      <c r="IVV249" s="47"/>
      <c r="IVW249" s="47"/>
      <c r="IVX249" s="47"/>
      <c r="IVY249" s="47"/>
      <c r="IVZ249" s="47"/>
      <c r="IWA249" s="47"/>
      <c r="IWB249" s="47"/>
      <c r="IWC249" s="47"/>
      <c r="IWD249" s="47"/>
      <c r="IWE249" s="47"/>
      <c r="IWF249" s="47"/>
      <c r="IWG249" s="47"/>
      <c r="IWH249" s="47"/>
      <c r="IWI249" s="47"/>
      <c r="IWJ249" s="47"/>
      <c r="IWK249" s="47"/>
      <c r="IWL249" s="47"/>
      <c r="IWM249" s="47"/>
      <c r="IWN249" s="47"/>
      <c r="IWO249" s="47"/>
      <c r="IWP249" s="47"/>
      <c r="IWQ249" s="47"/>
      <c r="IWR249" s="47"/>
      <c r="IWS249" s="47"/>
      <c r="IWT249" s="47"/>
      <c r="IWU249" s="47"/>
      <c r="IWV249" s="47"/>
      <c r="IWW249" s="47"/>
      <c r="IWX249" s="47"/>
      <c r="IWY249" s="47"/>
      <c r="IWZ249" s="47"/>
      <c r="IXA249" s="47"/>
      <c r="IXB249" s="47"/>
      <c r="IXC249" s="47"/>
      <c r="IXD249" s="47"/>
      <c r="IXE249" s="47"/>
      <c r="IXF249" s="47"/>
      <c r="IXG249" s="47"/>
      <c r="IXH249" s="47"/>
      <c r="IXI249" s="47"/>
      <c r="IXJ249" s="47"/>
      <c r="IXK249" s="47"/>
      <c r="IXL249" s="47"/>
      <c r="IXM249" s="47"/>
      <c r="IXN249" s="47"/>
      <c r="IXO249" s="47"/>
      <c r="IXP249" s="47"/>
      <c r="IXQ249" s="47"/>
      <c r="IXR249" s="47"/>
      <c r="IXS249" s="47"/>
      <c r="IXT249" s="47"/>
      <c r="IXU249" s="47"/>
      <c r="IXV249" s="47"/>
      <c r="IXW249" s="47"/>
      <c r="IXX249" s="47"/>
      <c r="IXY249" s="47"/>
      <c r="IXZ249" s="47"/>
      <c r="IYA249" s="47"/>
      <c r="IYB249" s="47"/>
      <c r="IYC249" s="47"/>
      <c r="IYD249" s="47"/>
      <c r="IYE249" s="47"/>
      <c r="IYF249" s="47"/>
      <c r="IYG249" s="47"/>
      <c r="IYH249" s="47"/>
      <c r="IYI249" s="47"/>
      <c r="IYJ249" s="47"/>
      <c r="IYK249" s="47"/>
      <c r="IYL249" s="47"/>
      <c r="IYM249" s="47"/>
      <c r="IYN249" s="47"/>
      <c r="IYO249" s="47"/>
      <c r="IYP249" s="47"/>
      <c r="IYQ249" s="47"/>
      <c r="IYR249" s="47"/>
      <c r="IYS249" s="47"/>
      <c r="IYT249" s="47"/>
      <c r="IYU249" s="47"/>
      <c r="IYV249" s="47"/>
      <c r="IYW249" s="47"/>
      <c r="IYX249" s="47"/>
      <c r="IYY249" s="47"/>
      <c r="IYZ249" s="47"/>
      <c r="IZA249" s="47"/>
      <c r="IZB249" s="47"/>
      <c r="IZC249" s="47"/>
      <c r="IZD249" s="47"/>
      <c r="IZE249" s="47"/>
      <c r="IZF249" s="47"/>
      <c r="IZG249" s="47"/>
      <c r="IZH249" s="47"/>
      <c r="IZI249" s="47"/>
      <c r="IZJ249" s="47"/>
      <c r="IZK249" s="47"/>
      <c r="IZL249" s="47"/>
      <c r="IZM249" s="47"/>
      <c r="IZN249" s="47"/>
      <c r="IZO249" s="47"/>
      <c r="IZP249" s="47"/>
      <c r="IZQ249" s="47"/>
      <c r="IZR249" s="47"/>
      <c r="IZS249" s="47"/>
      <c r="IZT249" s="47"/>
      <c r="IZU249" s="47"/>
      <c r="IZV249" s="47"/>
      <c r="IZW249" s="47"/>
      <c r="IZX249" s="47"/>
      <c r="IZY249" s="47"/>
      <c r="IZZ249" s="47"/>
      <c r="JAA249" s="47"/>
      <c r="JAB249" s="47"/>
      <c r="JAC249" s="47"/>
      <c r="JAD249" s="47"/>
      <c r="JAE249" s="47"/>
      <c r="JAF249" s="47"/>
      <c r="JAG249" s="47"/>
      <c r="JAH249" s="47"/>
      <c r="JAI249" s="47"/>
      <c r="JAJ249" s="47"/>
      <c r="JAK249" s="47"/>
      <c r="JAL249" s="47"/>
      <c r="JAM249" s="47"/>
      <c r="JAN249" s="47"/>
      <c r="JAO249" s="47"/>
      <c r="JAP249" s="47"/>
      <c r="JAQ249" s="47"/>
      <c r="JAR249" s="47"/>
      <c r="JAS249" s="47"/>
      <c r="JAT249" s="47"/>
      <c r="JAU249" s="47"/>
      <c r="JAV249" s="47"/>
      <c r="JAW249" s="47"/>
      <c r="JAX249" s="47"/>
      <c r="JAY249" s="47"/>
      <c r="JAZ249" s="47"/>
      <c r="JBA249" s="47"/>
      <c r="JBB249" s="47"/>
      <c r="JBC249" s="47"/>
      <c r="JBD249" s="47"/>
      <c r="JBE249" s="47"/>
      <c r="JBF249" s="47"/>
      <c r="JBG249" s="47"/>
      <c r="JBH249" s="47"/>
      <c r="JBI249" s="47"/>
      <c r="JBJ249" s="47"/>
      <c r="JBK249" s="47"/>
      <c r="JBL249" s="47"/>
      <c r="JBM249" s="47"/>
      <c r="JBN249" s="47"/>
      <c r="JBO249" s="47"/>
      <c r="JBP249" s="47"/>
      <c r="JBQ249" s="47"/>
      <c r="JBR249" s="47"/>
      <c r="JBS249" s="47"/>
      <c r="JBT249" s="47"/>
      <c r="JBU249" s="47"/>
      <c r="JBV249" s="47"/>
      <c r="JBW249" s="47"/>
      <c r="JBX249" s="47"/>
      <c r="JBY249" s="47"/>
      <c r="JBZ249" s="47"/>
      <c r="JCA249" s="47"/>
      <c r="JCB249" s="47"/>
      <c r="JCC249" s="47"/>
      <c r="JCD249" s="47"/>
      <c r="JCE249" s="47"/>
      <c r="JCF249" s="47"/>
      <c r="JCG249" s="47"/>
      <c r="JCH249" s="47"/>
      <c r="JCI249" s="47"/>
      <c r="JCJ249" s="47"/>
      <c r="JCK249" s="47"/>
      <c r="JCL249" s="47"/>
      <c r="JCM249" s="47"/>
      <c r="JCN249" s="47"/>
      <c r="JCO249" s="47"/>
      <c r="JCP249" s="47"/>
      <c r="JCQ249" s="47"/>
      <c r="JCR249" s="47"/>
      <c r="JCS249" s="47"/>
      <c r="JCT249" s="47"/>
      <c r="JCU249" s="47"/>
      <c r="JCV249" s="47"/>
      <c r="JCW249" s="47"/>
      <c r="JCX249" s="47"/>
      <c r="JCY249" s="47"/>
      <c r="JCZ249" s="47"/>
      <c r="JDA249" s="47"/>
      <c r="JDB249" s="47"/>
      <c r="JDC249" s="47"/>
      <c r="JDD249" s="47"/>
      <c r="JDE249" s="47"/>
      <c r="JDF249" s="47"/>
      <c r="JDG249" s="47"/>
      <c r="JDH249" s="47"/>
      <c r="JDI249" s="47"/>
      <c r="JDJ249" s="47"/>
      <c r="JDK249" s="47"/>
      <c r="JDL249" s="47"/>
      <c r="JDM249" s="47"/>
      <c r="JDN249" s="47"/>
      <c r="JDO249" s="47"/>
      <c r="JDP249" s="47"/>
      <c r="JDQ249" s="47"/>
      <c r="JDR249" s="47"/>
      <c r="JDS249" s="47"/>
      <c r="JDT249" s="47"/>
      <c r="JDU249" s="47"/>
      <c r="JDV249" s="47"/>
      <c r="JDW249" s="47"/>
      <c r="JDX249" s="47"/>
      <c r="JDY249" s="47"/>
      <c r="JDZ249" s="47"/>
      <c r="JEA249" s="47"/>
      <c r="JEB249" s="47"/>
      <c r="JEC249" s="47"/>
      <c r="JED249" s="47"/>
      <c r="JEE249" s="47"/>
      <c r="JEF249" s="47"/>
      <c r="JEG249" s="47"/>
      <c r="JEH249" s="47"/>
      <c r="JEI249" s="47"/>
      <c r="JEJ249" s="47"/>
      <c r="JEK249" s="47"/>
      <c r="JEL249" s="47"/>
      <c r="JEM249" s="47"/>
      <c r="JEN249" s="47"/>
      <c r="JEO249" s="47"/>
      <c r="JEP249" s="47"/>
      <c r="JEQ249" s="47"/>
      <c r="JER249" s="47"/>
      <c r="JES249" s="47"/>
      <c r="JET249" s="47"/>
      <c r="JEU249" s="47"/>
      <c r="JEV249" s="47"/>
      <c r="JEW249" s="47"/>
      <c r="JEX249" s="47"/>
      <c r="JEY249" s="47"/>
      <c r="JEZ249" s="47"/>
      <c r="JFA249" s="47"/>
      <c r="JFB249" s="47"/>
      <c r="JFC249" s="47"/>
      <c r="JFD249" s="47"/>
      <c r="JFE249" s="47"/>
      <c r="JFF249" s="47"/>
      <c r="JFG249" s="47"/>
      <c r="JFH249" s="47"/>
      <c r="JFI249" s="47"/>
      <c r="JFJ249" s="47"/>
      <c r="JFK249" s="47"/>
      <c r="JFL249" s="47"/>
      <c r="JFM249" s="47"/>
      <c r="JFN249" s="47"/>
      <c r="JFO249" s="47"/>
      <c r="JFP249" s="47"/>
      <c r="JFQ249" s="47"/>
      <c r="JFR249" s="47"/>
      <c r="JFS249" s="47"/>
      <c r="JFT249" s="47"/>
      <c r="JFU249" s="47"/>
      <c r="JFV249" s="47"/>
      <c r="JFW249" s="47"/>
      <c r="JFX249" s="47"/>
      <c r="JFY249" s="47"/>
      <c r="JFZ249" s="47"/>
      <c r="JGA249" s="47"/>
      <c r="JGB249" s="47"/>
      <c r="JGC249" s="47"/>
      <c r="JGD249" s="47"/>
      <c r="JGE249" s="47"/>
      <c r="JGF249" s="47"/>
      <c r="JGG249" s="47"/>
      <c r="JGH249" s="47"/>
      <c r="JGI249" s="47"/>
      <c r="JGJ249" s="47"/>
      <c r="JGK249" s="47"/>
      <c r="JGL249" s="47"/>
      <c r="JGM249" s="47"/>
      <c r="JGN249" s="47"/>
      <c r="JGO249" s="47"/>
      <c r="JGP249" s="47"/>
      <c r="JGQ249" s="47"/>
      <c r="JGR249" s="47"/>
      <c r="JGS249" s="47"/>
      <c r="JGT249" s="47"/>
      <c r="JGU249" s="47"/>
      <c r="JGV249" s="47"/>
      <c r="JGW249" s="47"/>
      <c r="JGX249" s="47"/>
      <c r="JGY249" s="47"/>
      <c r="JGZ249" s="47"/>
      <c r="JHA249" s="47"/>
      <c r="JHB249" s="47"/>
      <c r="JHC249" s="47"/>
      <c r="JHD249" s="47"/>
      <c r="JHE249" s="47"/>
      <c r="JHF249" s="47"/>
      <c r="JHG249" s="47"/>
      <c r="JHH249" s="47"/>
      <c r="JHI249" s="47"/>
      <c r="JHJ249" s="47"/>
      <c r="JHK249" s="47"/>
      <c r="JHL249" s="47"/>
      <c r="JHM249" s="47"/>
      <c r="JHN249" s="47"/>
      <c r="JHO249" s="47"/>
      <c r="JHP249" s="47"/>
      <c r="JHQ249" s="47"/>
      <c r="JHR249" s="47"/>
      <c r="JHS249" s="47"/>
      <c r="JHT249" s="47"/>
      <c r="JHU249" s="47"/>
      <c r="JHV249" s="47"/>
      <c r="JHW249" s="47"/>
      <c r="JHX249" s="47"/>
      <c r="JHY249" s="47"/>
      <c r="JHZ249" s="47"/>
      <c r="JIA249" s="47"/>
      <c r="JIB249" s="47"/>
      <c r="JIC249" s="47"/>
      <c r="JID249" s="47"/>
      <c r="JIE249" s="47"/>
      <c r="JIF249" s="47"/>
      <c r="JIG249" s="47"/>
      <c r="JIH249" s="47"/>
      <c r="JII249" s="47"/>
      <c r="JIJ249" s="47"/>
      <c r="JIK249" s="47"/>
      <c r="JIL249" s="47"/>
      <c r="JIM249" s="47"/>
      <c r="JIN249" s="47"/>
      <c r="JIO249" s="47"/>
      <c r="JIP249" s="47"/>
      <c r="JIQ249" s="47"/>
      <c r="JIR249" s="47"/>
      <c r="JIS249" s="47"/>
      <c r="JIT249" s="47"/>
      <c r="JIU249" s="47"/>
      <c r="JIV249" s="47"/>
      <c r="JIW249" s="47"/>
      <c r="JIX249" s="47"/>
      <c r="JIY249" s="47"/>
      <c r="JIZ249" s="47"/>
      <c r="JJA249" s="47"/>
      <c r="JJB249" s="47"/>
      <c r="JJC249" s="47"/>
      <c r="JJD249" s="47"/>
      <c r="JJE249" s="47"/>
      <c r="JJF249" s="47"/>
      <c r="JJG249" s="47"/>
      <c r="JJH249" s="47"/>
      <c r="JJI249" s="47"/>
      <c r="JJJ249" s="47"/>
      <c r="JJK249" s="47"/>
      <c r="JJL249" s="47"/>
      <c r="JJM249" s="47"/>
      <c r="JJN249" s="47"/>
      <c r="JJO249" s="47"/>
      <c r="JJP249" s="47"/>
      <c r="JJQ249" s="47"/>
      <c r="JJR249" s="47"/>
      <c r="JJS249" s="47"/>
      <c r="JJT249" s="47"/>
      <c r="JJU249" s="47"/>
      <c r="JJV249" s="47"/>
      <c r="JJW249" s="47"/>
      <c r="JJX249" s="47"/>
      <c r="JJY249" s="47"/>
      <c r="JJZ249" s="47"/>
      <c r="JKA249" s="47"/>
      <c r="JKB249" s="47"/>
      <c r="JKC249" s="47"/>
      <c r="JKD249" s="47"/>
      <c r="JKE249" s="47"/>
      <c r="JKF249" s="47"/>
      <c r="JKG249" s="47"/>
      <c r="JKH249" s="47"/>
      <c r="JKI249" s="47"/>
      <c r="JKJ249" s="47"/>
      <c r="JKK249" s="47"/>
      <c r="JKL249" s="47"/>
      <c r="JKM249" s="47"/>
      <c r="JKN249" s="47"/>
      <c r="JKO249" s="47"/>
      <c r="JKP249" s="47"/>
      <c r="JKQ249" s="47"/>
      <c r="JKR249" s="47"/>
      <c r="JKS249" s="47"/>
      <c r="JKT249" s="47"/>
      <c r="JKU249" s="47"/>
      <c r="JKV249" s="47"/>
      <c r="JKW249" s="47"/>
      <c r="JKX249" s="47"/>
      <c r="JKY249" s="47"/>
      <c r="JKZ249" s="47"/>
      <c r="JLA249" s="47"/>
      <c r="JLB249" s="47"/>
      <c r="JLC249" s="47"/>
      <c r="JLD249" s="47"/>
      <c r="JLE249" s="47"/>
      <c r="JLF249" s="47"/>
      <c r="JLG249" s="47"/>
      <c r="JLH249" s="47"/>
      <c r="JLI249" s="47"/>
      <c r="JLJ249" s="47"/>
      <c r="JLK249" s="47"/>
      <c r="JLL249" s="47"/>
      <c r="JLM249" s="47"/>
      <c r="JLN249" s="47"/>
      <c r="JLO249" s="47"/>
      <c r="JLP249" s="47"/>
      <c r="JLQ249" s="47"/>
      <c r="JLR249" s="47"/>
      <c r="JLS249" s="47"/>
      <c r="JLT249" s="47"/>
      <c r="JLU249" s="47"/>
      <c r="JLV249" s="47"/>
      <c r="JLW249" s="47"/>
      <c r="JLX249" s="47"/>
      <c r="JLY249" s="47"/>
      <c r="JLZ249" s="47"/>
      <c r="JMA249" s="47"/>
      <c r="JMB249" s="47"/>
      <c r="JMC249" s="47"/>
      <c r="JMD249" s="47"/>
      <c r="JME249" s="47"/>
      <c r="JMF249" s="47"/>
      <c r="JMG249" s="47"/>
      <c r="JMH249" s="47"/>
      <c r="JMI249" s="47"/>
      <c r="JMJ249" s="47"/>
      <c r="JMK249" s="47"/>
      <c r="JML249" s="47"/>
      <c r="JMM249" s="47"/>
      <c r="JMN249" s="47"/>
      <c r="JMO249" s="47"/>
      <c r="JMP249" s="47"/>
      <c r="JMQ249" s="47"/>
      <c r="JMR249" s="47"/>
      <c r="JMS249" s="47"/>
      <c r="JMT249" s="47"/>
      <c r="JMU249" s="47"/>
      <c r="JMV249" s="47"/>
      <c r="JMW249" s="47"/>
      <c r="JMX249" s="47"/>
      <c r="JMY249" s="47"/>
      <c r="JMZ249" s="47"/>
      <c r="JNA249" s="47"/>
      <c r="JNB249" s="47"/>
      <c r="JNC249" s="47"/>
      <c r="JND249" s="47"/>
      <c r="JNE249" s="47"/>
      <c r="JNF249" s="47"/>
      <c r="JNG249" s="47"/>
      <c r="JNH249" s="47"/>
      <c r="JNI249" s="47"/>
      <c r="JNJ249" s="47"/>
      <c r="JNK249" s="47"/>
      <c r="JNL249" s="47"/>
      <c r="JNM249" s="47"/>
      <c r="JNN249" s="47"/>
      <c r="JNO249" s="47"/>
      <c r="JNP249" s="47"/>
      <c r="JNQ249" s="47"/>
      <c r="JNR249" s="47"/>
      <c r="JNS249" s="47"/>
      <c r="JNT249" s="47"/>
      <c r="JNU249" s="47"/>
      <c r="JNV249" s="47"/>
      <c r="JNW249" s="47"/>
      <c r="JNX249" s="47"/>
      <c r="JNY249" s="47"/>
      <c r="JNZ249" s="47"/>
      <c r="JOA249" s="47"/>
      <c r="JOB249" s="47"/>
      <c r="JOC249" s="47"/>
      <c r="JOD249" s="47"/>
      <c r="JOE249" s="47"/>
      <c r="JOF249" s="47"/>
      <c r="JOG249" s="47"/>
      <c r="JOH249" s="47"/>
      <c r="JOI249" s="47"/>
      <c r="JOJ249" s="47"/>
      <c r="JOK249" s="47"/>
      <c r="JOL249" s="47"/>
      <c r="JOM249" s="47"/>
      <c r="JON249" s="47"/>
      <c r="JOO249" s="47"/>
      <c r="JOP249" s="47"/>
      <c r="JOQ249" s="47"/>
      <c r="JOR249" s="47"/>
      <c r="JOS249" s="47"/>
      <c r="JOT249" s="47"/>
      <c r="JOU249" s="47"/>
      <c r="JOV249" s="47"/>
      <c r="JOW249" s="47"/>
      <c r="JOX249" s="47"/>
      <c r="JOY249" s="47"/>
      <c r="JOZ249" s="47"/>
      <c r="JPA249" s="47"/>
      <c r="JPB249" s="47"/>
      <c r="JPC249" s="47"/>
      <c r="JPD249" s="47"/>
      <c r="JPE249" s="47"/>
      <c r="JPF249" s="47"/>
      <c r="JPG249" s="47"/>
      <c r="JPH249" s="47"/>
      <c r="JPI249" s="47"/>
      <c r="JPJ249" s="47"/>
      <c r="JPK249" s="47"/>
      <c r="JPL249" s="47"/>
      <c r="JPM249" s="47"/>
      <c r="JPN249" s="47"/>
      <c r="JPO249" s="47"/>
      <c r="JPP249" s="47"/>
      <c r="JPQ249" s="47"/>
      <c r="JPR249" s="47"/>
      <c r="JPS249" s="47"/>
      <c r="JPT249" s="47"/>
      <c r="JPU249" s="47"/>
      <c r="JPV249" s="47"/>
      <c r="JPW249" s="47"/>
      <c r="JPX249" s="47"/>
      <c r="JPY249" s="47"/>
      <c r="JPZ249" s="47"/>
      <c r="JQA249" s="47"/>
      <c r="JQB249" s="47"/>
      <c r="JQC249" s="47"/>
      <c r="JQD249" s="47"/>
      <c r="JQE249" s="47"/>
      <c r="JQF249" s="47"/>
      <c r="JQG249" s="47"/>
      <c r="JQH249" s="47"/>
      <c r="JQI249" s="47"/>
      <c r="JQJ249" s="47"/>
      <c r="JQK249" s="47"/>
      <c r="JQL249" s="47"/>
      <c r="JQM249" s="47"/>
      <c r="JQN249" s="47"/>
      <c r="JQO249" s="47"/>
      <c r="JQP249" s="47"/>
      <c r="JQQ249" s="47"/>
      <c r="JQR249" s="47"/>
      <c r="JQS249" s="47"/>
      <c r="JQT249" s="47"/>
      <c r="JQU249" s="47"/>
      <c r="JQV249" s="47"/>
      <c r="JQW249" s="47"/>
      <c r="JQX249" s="47"/>
      <c r="JQY249" s="47"/>
      <c r="JQZ249" s="47"/>
      <c r="JRA249" s="47"/>
      <c r="JRB249" s="47"/>
      <c r="JRC249" s="47"/>
      <c r="JRD249" s="47"/>
      <c r="JRE249" s="47"/>
      <c r="JRF249" s="47"/>
      <c r="JRG249" s="47"/>
      <c r="JRH249" s="47"/>
      <c r="JRI249" s="47"/>
      <c r="JRJ249" s="47"/>
      <c r="JRK249" s="47"/>
      <c r="JRL249" s="47"/>
      <c r="JRM249" s="47"/>
      <c r="JRN249" s="47"/>
      <c r="JRO249" s="47"/>
      <c r="JRP249" s="47"/>
      <c r="JRQ249" s="47"/>
      <c r="JRR249" s="47"/>
      <c r="JRS249" s="47"/>
      <c r="JRT249" s="47"/>
      <c r="JRU249" s="47"/>
      <c r="JRV249" s="47"/>
      <c r="JRW249" s="47"/>
      <c r="JRX249" s="47"/>
      <c r="JRY249" s="47"/>
      <c r="JRZ249" s="47"/>
      <c r="JSA249" s="47"/>
      <c r="JSB249" s="47"/>
      <c r="JSC249" s="47"/>
      <c r="JSD249" s="47"/>
      <c r="JSE249" s="47"/>
      <c r="JSF249" s="47"/>
      <c r="JSG249" s="47"/>
      <c r="JSH249" s="47"/>
      <c r="JSI249" s="47"/>
      <c r="JSJ249" s="47"/>
      <c r="JSK249" s="47"/>
      <c r="JSL249" s="47"/>
      <c r="JSM249" s="47"/>
      <c r="JSN249" s="47"/>
      <c r="JSO249" s="47"/>
      <c r="JSP249" s="47"/>
      <c r="JSQ249" s="47"/>
      <c r="JSR249" s="47"/>
      <c r="JSS249" s="47"/>
      <c r="JST249" s="47"/>
      <c r="JSU249" s="47"/>
      <c r="JSV249" s="47"/>
      <c r="JSW249" s="47"/>
      <c r="JSX249" s="47"/>
      <c r="JSY249" s="47"/>
      <c r="JSZ249" s="47"/>
      <c r="JTA249" s="47"/>
      <c r="JTB249" s="47"/>
      <c r="JTC249" s="47"/>
      <c r="JTD249" s="47"/>
      <c r="JTE249" s="47"/>
      <c r="JTF249" s="47"/>
      <c r="JTG249" s="47"/>
      <c r="JTH249" s="47"/>
      <c r="JTI249" s="47"/>
      <c r="JTJ249" s="47"/>
      <c r="JTK249" s="47"/>
      <c r="JTL249" s="47"/>
      <c r="JTM249" s="47"/>
      <c r="JTN249" s="47"/>
      <c r="JTO249" s="47"/>
      <c r="JTP249" s="47"/>
      <c r="JTQ249" s="47"/>
      <c r="JTR249" s="47"/>
      <c r="JTS249" s="47"/>
      <c r="JTT249" s="47"/>
      <c r="JTU249" s="47"/>
      <c r="JTV249" s="47"/>
      <c r="JTW249" s="47"/>
      <c r="JTX249" s="47"/>
      <c r="JTY249" s="47"/>
      <c r="JTZ249" s="47"/>
      <c r="JUA249" s="47"/>
      <c r="JUB249" s="47"/>
      <c r="JUC249" s="47"/>
      <c r="JUD249" s="47"/>
      <c r="JUE249" s="47"/>
      <c r="JUF249" s="47"/>
      <c r="JUG249" s="47"/>
      <c r="JUH249" s="47"/>
      <c r="JUI249" s="47"/>
      <c r="JUJ249" s="47"/>
      <c r="JUK249" s="47"/>
      <c r="JUL249" s="47"/>
      <c r="JUM249" s="47"/>
      <c r="JUN249" s="47"/>
      <c r="JUO249" s="47"/>
      <c r="JUP249" s="47"/>
      <c r="JUQ249" s="47"/>
      <c r="JUR249" s="47"/>
      <c r="JUS249" s="47"/>
      <c r="JUT249" s="47"/>
      <c r="JUU249" s="47"/>
      <c r="JUV249" s="47"/>
      <c r="JUW249" s="47"/>
      <c r="JUX249" s="47"/>
      <c r="JUY249" s="47"/>
      <c r="JUZ249" s="47"/>
      <c r="JVA249" s="47"/>
      <c r="JVB249" s="47"/>
      <c r="JVC249" s="47"/>
      <c r="JVD249" s="47"/>
      <c r="JVE249" s="47"/>
      <c r="JVF249" s="47"/>
      <c r="JVG249" s="47"/>
      <c r="JVH249" s="47"/>
      <c r="JVI249" s="47"/>
      <c r="JVJ249" s="47"/>
      <c r="JVK249" s="47"/>
      <c r="JVL249" s="47"/>
      <c r="JVM249" s="47"/>
      <c r="JVN249" s="47"/>
      <c r="JVO249" s="47"/>
      <c r="JVP249" s="47"/>
      <c r="JVQ249" s="47"/>
      <c r="JVR249" s="47"/>
      <c r="JVS249" s="47"/>
      <c r="JVT249" s="47"/>
      <c r="JVU249" s="47"/>
      <c r="JVV249" s="47"/>
      <c r="JVW249" s="47"/>
      <c r="JVX249" s="47"/>
      <c r="JVY249" s="47"/>
      <c r="JVZ249" s="47"/>
      <c r="JWA249" s="47"/>
      <c r="JWB249" s="47"/>
      <c r="JWC249" s="47"/>
      <c r="JWD249" s="47"/>
      <c r="JWE249" s="47"/>
      <c r="JWF249" s="47"/>
      <c r="JWG249" s="47"/>
      <c r="JWH249" s="47"/>
      <c r="JWI249" s="47"/>
      <c r="JWJ249" s="47"/>
      <c r="JWK249" s="47"/>
      <c r="JWL249" s="47"/>
      <c r="JWM249" s="47"/>
      <c r="JWN249" s="47"/>
      <c r="JWO249" s="47"/>
      <c r="JWP249" s="47"/>
      <c r="JWQ249" s="47"/>
      <c r="JWR249" s="47"/>
      <c r="JWS249" s="47"/>
      <c r="JWT249" s="47"/>
      <c r="JWU249" s="47"/>
      <c r="JWV249" s="47"/>
      <c r="JWW249" s="47"/>
      <c r="JWX249" s="47"/>
      <c r="JWY249" s="47"/>
      <c r="JWZ249" s="47"/>
      <c r="JXA249" s="47"/>
      <c r="JXB249" s="47"/>
      <c r="JXC249" s="47"/>
      <c r="JXD249" s="47"/>
      <c r="JXE249" s="47"/>
      <c r="JXF249" s="47"/>
      <c r="JXG249" s="47"/>
      <c r="JXH249" s="47"/>
      <c r="JXI249" s="47"/>
      <c r="JXJ249" s="47"/>
      <c r="JXK249" s="47"/>
      <c r="JXL249" s="47"/>
      <c r="JXM249" s="47"/>
      <c r="JXN249" s="47"/>
      <c r="JXO249" s="47"/>
      <c r="JXP249" s="47"/>
      <c r="JXQ249" s="47"/>
      <c r="JXR249" s="47"/>
      <c r="JXS249" s="47"/>
      <c r="JXT249" s="47"/>
      <c r="JXU249" s="47"/>
      <c r="JXV249" s="47"/>
      <c r="JXW249" s="47"/>
      <c r="JXX249" s="47"/>
      <c r="JXY249" s="47"/>
      <c r="JXZ249" s="47"/>
      <c r="JYA249" s="47"/>
      <c r="JYB249" s="47"/>
      <c r="JYC249" s="47"/>
      <c r="JYD249" s="47"/>
      <c r="JYE249" s="47"/>
      <c r="JYF249" s="47"/>
      <c r="JYG249" s="47"/>
      <c r="JYH249" s="47"/>
      <c r="JYI249" s="47"/>
      <c r="JYJ249" s="47"/>
      <c r="JYK249" s="47"/>
      <c r="JYL249" s="47"/>
      <c r="JYM249" s="47"/>
      <c r="JYN249" s="47"/>
      <c r="JYO249" s="47"/>
      <c r="JYP249" s="47"/>
      <c r="JYQ249" s="47"/>
      <c r="JYR249" s="47"/>
      <c r="JYS249" s="47"/>
      <c r="JYT249" s="47"/>
      <c r="JYU249" s="47"/>
      <c r="JYV249" s="47"/>
      <c r="JYW249" s="47"/>
      <c r="JYX249" s="47"/>
      <c r="JYY249" s="47"/>
      <c r="JYZ249" s="47"/>
      <c r="JZA249" s="47"/>
      <c r="JZB249" s="47"/>
      <c r="JZC249" s="47"/>
      <c r="JZD249" s="47"/>
      <c r="JZE249" s="47"/>
      <c r="JZF249" s="47"/>
      <c r="JZG249" s="47"/>
      <c r="JZH249" s="47"/>
      <c r="JZI249" s="47"/>
      <c r="JZJ249" s="47"/>
      <c r="JZK249" s="47"/>
      <c r="JZL249" s="47"/>
      <c r="JZM249" s="47"/>
      <c r="JZN249" s="47"/>
      <c r="JZO249" s="47"/>
      <c r="JZP249" s="47"/>
      <c r="JZQ249" s="47"/>
      <c r="JZR249" s="47"/>
      <c r="JZS249" s="47"/>
      <c r="JZT249" s="47"/>
      <c r="JZU249" s="47"/>
      <c r="JZV249" s="47"/>
      <c r="JZW249" s="47"/>
      <c r="JZX249" s="47"/>
      <c r="JZY249" s="47"/>
      <c r="JZZ249" s="47"/>
      <c r="KAA249" s="47"/>
      <c r="KAB249" s="47"/>
      <c r="KAC249" s="47"/>
      <c r="KAD249" s="47"/>
      <c r="KAE249" s="47"/>
      <c r="KAF249" s="47"/>
      <c r="KAG249" s="47"/>
      <c r="KAH249" s="47"/>
      <c r="KAI249" s="47"/>
      <c r="KAJ249" s="47"/>
      <c r="KAK249" s="47"/>
      <c r="KAL249" s="47"/>
      <c r="KAM249" s="47"/>
      <c r="KAN249" s="47"/>
      <c r="KAO249" s="47"/>
      <c r="KAP249" s="47"/>
      <c r="KAQ249" s="47"/>
      <c r="KAR249" s="47"/>
      <c r="KAS249" s="47"/>
      <c r="KAT249" s="47"/>
      <c r="KAU249" s="47"/>
      <c r="KAV249" s="47"/>
      <c r="KAW249" s="47"/>
      <c r="KAX249" s="47"/>
      <c r="KAY249" s="47"/>
      <c r="KAZ249" s="47"/>
      <c r="KBA249" s="47"/>
      <c r="KBB249" s="47"/>
      <c r="KBC249" s="47"/>
      <c r="KBD249" s="47"/>
      <c r="KBE249" s="47"/>
      <c r="KBF249" s="47"/>
      <c r="KBG249" s="47"/>
      <c r="KBH249" s="47"/>
      <c r="KBI249" s="47"/>
      <c r="KBJ249" s="47"/>
      <c r="KBK249" s="47"/>
      <c r="KBL249" s="47"/>
      <c r="KBM249" s="47"/>
      <c r="KBN249" s="47"/>
      <c r="KBO249" s="47"/>
      <c r="KBP249" s="47"/>
      <c r="KBQ249" s="47"/>
      <c r="KBR249" s="47"/>
      <c r="KBS249" s="47"/>
      <c r="KBT249" s="47"/>
      <c r="KBU249" s="47"/>
      <c r="KBV249" s="47"/>
      <c r="KBW249" s="47"/>
      <c r="KBX249" s="47"/>
      <c r="KBY249" s="47"/>
      <c r="KBZ249" s="47"/>
      <c r="KCA249" s="47"/>
      <c r="KCB249" s="47"/>
      <c r="KCC249" s="47"/>
      <c r="KCD249" s="47"/>
      <c r="KCE249" s="47"/>
      <c r="KCF249" s="47"/>
      <c r="KCG249" s="47"/>
      <c r="KCH249" s="47"/>
      <c r="KCI249" s="47"/>
      <c r="KCJ249" s="47"/>
      <c r="KCK249" s="47"/>
      <c r="KCL249" s="47"/>
      <c r="KCM249" s="47"/>
      <c r="KCN249" s="47"/>
      <c r="KCO249" s="47"/>
      <c r="KCP249" s="47"/>
      <c r="KCQ249" s="47"/>
      <c r="KCR249" s="47"/>
      <c r="KCS249" s="47"/>
      <c r="KCT249" s="47"/>
      <c r="KCU249" s="47"/>
      <c r="KCV249" s="47"/>
      <c r="KCW249" s="47"/>
      <c r="KCX249" s="47"/>
      <c r="KCY249" s="47"/>
      <c r="KCZ249" s="47"/>
      <c r="KDA249" s="47"/>
      <c r="KDB249" s="47"/>
      <c r="KDC249" s="47"/>
      <c r="KDD249" s="47"/>
      <c r="KDE249" s="47"/>
      <c r="KDF249" s="47"/>
      <c r="KDG249" s="47"/>
      <c r="KDH249" s="47"/>
      <c r="KDI249" s="47"/>
      <c r="KDJ249" s="47"/>
      <c r="KDK249" s="47"/>
      <c r="KDL249" s="47"/>
      <c r="KDM249" s="47"/>
      <c r="KDN249" s="47"/>
      <c r="KDO249" s="47"/>
      <c r="KDP249" s="47"/>
      <c r="KDQ249" s="47"/>
      <c r="KDR249" s="47"/>
      <c r="KDS249" s="47"/>
      <c r="KDT249" s="47"/>
      <c r="KDU249" s="47"/>
      <c r="KDV249" s="47"/>
      <c r="KDW249" s="47"/>
      <c r="KDX249" s="47"/>
      <c r="KDY249" s="47"/>
      <c r="KDZ249" s="47"/>
      <c r="KEA249" s="47"/>
      <c r="KEB249" s="47"/>
      <c r="KEC249" s="47"/>
      <c r="KED249" s="47"/>
      <c r="KEE249" s="47"/>
      <c r="KEF249" s="47"/>
      <c r="KEG249" s="47"/>
      <c r="KEH249" s="47"/>
      <c r="KEI249" s="47"/>
      <c r="KEJ249" s="47"/>
      <c r="KEK249" s="47"/>
      <c r="KEL249" s="47"/>
      <c r="KEM249" s="47"/>
      <c r="KEN249" s="47"/>
      <c r="KEO249" s="47"/>
      <c r="KEP249" s="47"/>
      <c r="KEQ249" s="47"/>
      <c r="KER249" s="47"/>
      <c r="KES249" s="47"/>
      <c r="KET249" s="47"/>
      <c r="KEU249" s="47"/>
      <c r="KEV249" s="47"/>
      <c r="KEW249" s="47"/>
      <c r="KEX249" s="47"/>
      <c r="KEY249" s="47"/>
      <c r="KEZ249" s="47"/>
      <c r="KFA249" s="47"/>
      <c r="KFB249" s="47"/>
      <c r="KFC249" s="47"/>
      <c r="KFD249" s="47"/>
      <c r="KFE249" s="47"/>
      <c r="KFF249" s="47"/>
      <c r="KFG249" s="47"/>
      <c r="KFH249" s="47"/>
      <c r="KFI249" s="47"/>
      <c r="KFJ249" s="47"/>
      <c r="KFK249" s="47"/>
      <c r="KFL249" s="47"/>
      <c r="KFM249" s="47"/>
      <c r="KFN249" s="47"/>
      <c r="KFO249" s="47"/>
      <c r="KFP249" s="47"/>
      <c r="KFQ249" s="47"/>
      <c r="KFR249" s="47"/>
      <c r="KFS249" s="47"/>
      <c r="KFT249" s="47"/>
      <c r="KFU249" s="47"/>
      <c r="KFV249" s="47"/>
      <c r="KFW249" s="47"/>
      <c r="KFX249" s="47"/>
      <c r="KFY249" s="47"/>
      <c r="KFZ249" s="47"/>
      <c r="KGA249" s="47"/>
      <c r="KGB249" s="47"/>
      <c r="KGC249" s="47"/>
      <c r="KGD249" s="47"/>
      <c r="KGE249" s="47"/>
      <c r="KGF249" s="47"/>
      <c r="KGG249" s="47"/>
      <c r="KGH249" s="47"/>
      <c r="KGI249" s="47"/>
      <c r="KGJ249" s="47"/>
      <c r="KGK249" s="47"/>
      <c r="KGL249" s="47"/>
      <c r="KGM249" s="47"/>
      <c r="KGN249" s="47"/>
      <c r="KGO249" s="47"/>
      <c r="KGP249" s="47"/>
      <c r="KGQ249" s="47"/>
      <c r="KGR249" s="47"/>
      <c r="KGS249" s="47"/>
      <c r="KGT249" s="47"/>
      <c r="KGU249" s="47"/>
      <c r="KGV249" s="47"/>
      <c r="KGW249" s="47"/>
      <c r="KGX249" s="47"/>
      <c r="KGY249" s="47"/>
      <c r="KGZ249" s="47"/>
      <c r="KHA249" s="47"/>
      <c r="KHB249" s="47"/>
      <c r="KHC249" s="47"/>
      <c r="KHD249" s="47"/>
      <c r="KHE249" s="47"/>
      <c r="KHF249" s="47"/>
      <c r="KHG249" s="47"/>
      <c r="KHH249" s="47"/>
      <c r="KHI249" s="47"/>
      <c r="KHJ249" s="47"/>
      <c r="KHK249" s="47"/>
      <c r="KHL249" s="47"/>
      <c r="KHM249" s="47"/>
      <c r="KHN249" s="47"/>
      <c r="KHO249" s="47"/>
      <c r="KHP249" s="47"/>
      <c r="KHQ249" s="47"/>
      <c r="KHR249" s="47"/>
      <c r="KHS249" s="47"/>
      <c r="KHT249" s="47"/>
      <c r="KHU249" s="47"/>
      <c r="KHV249" s="47"/>
      <c r="KHW249" s="47"/>
      <c r="KHX249" s="47"/>
      <c r="KHY249" s="47"/>
      <c r="KHZ249" s="47"/>
      <c r="KIA249" s="47"/>
      <c r="KIB249" s="47"/>
      <c r="KIC249" s="47"/>
      <c r="KID249" s="47"/>
      <c r="KIE249" s="47"/>
      <c r="KIF249" s="47"/>
      <c r="KIG249" s="47"/>
      <c r="KIH249" s="47"/>
      <c r="KII249" s="47"/>
      <c r="KIJ249" s="47"/>
      <c r="KIK249" s="47"/>
      <c r="KIL249" s="47"/>
      <c r="KIM249" s="47"/>
      <c r="KIN249" s="47"/>
      <c r="KIO249" s="47"/>
      <c r="KIP249" s="47"/>
      <c r="KIQ249" s="47"/>
      <c r="KIR249" s="47"/>
      <c r="KIS249" s="47"/>
      <c r="KIT249" s="47"/>
      <c r="KIU249" s="47"/>
      <c r="KIV249" s="47"/>
      <c r="KIW249" s="47"/>
      <c r="KIX249" s="47"/>
      <c r="KIY249" s="47"/>
      <c r="KIZ249" s="47"/>
      <c r="KJA249" s="47"/>
      <c r="KJB249" s="47"/>
      <c r="KJC249" s="47"/>
      <c r="KJD249" s="47"/>
      <c r="KJE249" s="47"/>
      <c r="KJF249" s="47"/>
      <c r="KJG249" s="47"/>
      <c r="KJH249" s="47"/>
      <c r="KJI249" s="47"/>
      <c r="KJJ249" s="47"/>
      <c r="KJK249" s="47"/>
      <c r="KJL249" s="47"/>
      <c r="KJM249" s="47"/>
      <c r="KJN249" s="47"/>
      <c r="KJO249" s="47"/>
      <c r="KJP249" s="47"/>
      <c r="KJQ249" s="47"/>
      <c r="KJR249" s="47"/>
      <c r="KJS249" s="47"/>
      <c r="KJT249" s="47"/>
      <c r="KJU249" s="47"/>
      <c r="KJV249" s="47"/>
      <c r="KJW249" s="47"/>
      <c r="KJX249" s="47"/>
      <c r="KJY249" s="47"/>
      <c r="KJZ249" s="47"/>
      <c r="KKA249" s="47"/>
      <c r="KKB249" s="47"/>
      <c r="KKC249" s="47"/>
      <c r="KKD249" s="47"/>
      <c r="KKE249" s="47"/>
      <c r="KKF249" s="47"/>
      <c r="KKG249" s="47"/>
      <c r="KKH249" s="47"/>
      <c r="KKI249" s="47"/>
      <c r="KKJ249" s="47"/>
      <c r="KKK249" s="47"/>
      <c r="KKL249" s="47"/>
      <c r="KKM249" s="47"/>
      <c r="KKN249" s="47"/>
      <c r="KKO249" s="47"/>
      <c r="KKP249" s="47"/>
      <c r="KKQ249" s="47"/>
      <c r="KKR249" s="47"/>
      <c r="KKS249" s="47"/>
      <c r="KKT249" s="47"/>
      <c r="KKU249" s="47"/>
      <c r="KKV249" s="47"/>
      <c r="KKW249" s="47"/>
      <c r="KKX249" s="47"/>
      <c r="KKY249" s="47"/>
      <c r="KKZ249" s="47"/>
      <c r="KLA249" s="47"/>
      <c r="KLB249" s="47"/>
      <c r="KLC249" s="47"/>
      <c r="KLD249" s="47"/>
      <c r="KLE249" s="47"/>
      <c r="KLF249" s="47"/>
      <c r="KLG249" s="47"/>
      <c r="KLH249" s="47"/>
      <c r="KLI249" s="47"/>
      <c r="KLJ249" s="47"/>
      <c r="KLK249" s="47"/>
      <c r="KLL249" s="47"/>
      <c r="KLM249" s="47"/>
      <c r="KLN249" s="47"/>
      <c r="KLO249" s="47"/>
      <c r="KLP249" s="47"/>
      <c r="KLQ249" s="47"/>
      <c r="KLR249" s="47"/>
      <c r="KLS249" s="47"/>
      <c r="KLT249" s="47"/>
      <c r="KLU249" s="47"/>
      <c r="KLV249" s="47"/>
      <c r="KLW249" s="47"/>
      <c r="KLX249" s="47"/>
      <c r="KLY249" s="47"/>
      <c r="KLZ249" s="47"/>
      <c r="KMA249" s="47"/>
      <c r="KMB249" s="47"/>
      <c r="KMC249" s="47"/>
      <c r="KMD249" s="47"/>
      <c r="KME249" s="47"/>
      <c r="KMF249" s="47"/>
      <c r="KMG249" s="47"/>
      <c r="KMH249" s="47"/>
      <c r="KMI249" s="47"/>
      <c r="KMJ249" s="47"/>
      <c r="KMK249" s="47"/>
      <c r="KML249" s="47"/>
      <c r="KMM249" s="47"/>
      <c r="KMN249" s="47"/>
      <c r="KMO249" s="47"/>
      <c r="KMP249" s="47"/>
      <c r="KMQ249" s="47"/>
      <c r="KMR249" s="47"/>
      <c r="KMS249" s="47"/>
      <c r="KMT249" s="47"/>
      <c r="KMU249" s="47"/>
      <c r="KMV249" s="47"/>
      <c r="KMW249" s="47"/>
      <c r="KMX249" s="47"/>
      <c r="KMY249" s="47"/>
      <c r="KMZ249" s="47"/>
      <c r="KNA249" s="47"/>
      <c r="KNB249" s="47"/>
      <c r="KNC249" s="47"/>
      <c r="KND249" s="47"/>
      <c r="KNE249" s="47"/>
      <c r="KNF249" s="47"/>
      <c r="KNG249" s="47"/>
      <c r="KNH249" s="47"/>
      <c r="KNI249" s="47"/>
      <c r="KNJ249" s="47"/>
      <c r="KNK249" s="47"/>
      <c r="KNL249" s="47"/>
      <c r="KNM249" s="47"/>
      <c r="KNN249" s="47"/>
      <c r="KNO249" s="47"/>
      <c r="KNP249" s="47"/>
      <c r="KNQ249" s="47"/>
      <c r="KNR249" s="47"/>
      <c r="KNS249" s="47"/>
      <c r="KNT249" s="47"/>
      <c r="KNU249" s="47"/>
      <c r="KNV249" s="47"/>
      <c r="KNW249" s="47"/>
      <c r="KNX249" s="47"/>
      <c r="KNY249" s="47"/>
      <c r="KNZ249" s="47"/>
      <c r="KOA249" s="47"/>
      <c r="KOB249" s="47"/>
      <c r="KOC249" s="47"/>
      <c r="KOD249" s="47"/>
      <c r="KOE249" s="47"/>
      <c r="KOF249" s="47"/>
      <c r="KOG249" s="47"/>
      <c r="KOH249" s="47"/>
      <c r="KOI249" s="47"/>
      <c r="KOJ249" s="47"/>
      <c r="KOK249" s="47"/>
      <c r="KOL249" s="47"/>
      <c r="KOM249" s="47"/>
      <c r="KON249" s="47"/>
      <c r="KOO249" s="47"/>
      <c r="KOP249" s="47"/>
      <c r="KOQ249" s="47"/>
      <c r="KOR249" s="47"/>
      <c r="KOS249" s="47"/>
      <c r="KOT249" s="47"/>
      <c r="KOU249" s="47"/>
      <c r="KOV249" s="47"/>
      <c r="KOW249" s="47"/>
      <c r="KOX249" s="47"/>
      <c r="KOY249" s="47"/>
      <c r="KOZ249" s="47"/>
      <c r="KPA249" s="47"/>
      <c r="KPB249" s="47"/>
      <c r="KPC249" s="47"/>
      <c r="KPD249" s="47"/>
      <c r="KPE249" s="47"/>
      <c r="KPF249" s="47"/>
      <c r="KPG249" s="47"/>
      <c r="KPH249" s="47"/>
      <c r="KPI249" s="47"/>
      <c r="KPJ249" s="47"/>
      <c r="KPK249" s="47"/>
      <c r="KPL249" s="47"/>
      <c r="KPM249" s="47"/>
      <c r="KPN249" s="47"/>
      <c r="KPO249" s="47"/>
      <c r="KPP249" s="47"/>
      <c r="KPQ249" s="47"/>
      <c r="KPR249" s="47"/>
      <c r="KPS249" s="47"/>
      <c r="KPT249" s="47"/>
      <c r="KPU249" s="47"/>
      <c r="KPV249" s="47"/>
      <c r="KPW249" s="47"/>
      <c r="KPX249" s="47"/>
      <c r="KPY249" s="47"/>
      <c r="KPZ249" s="47"/>
      <c r="KQA249" s="47"/>
      <c r="KQB249" s="47"/>
      <c r="KQC249" s="47"/>
      <c r="KQD249" s="47"/>
      <c r="KQE249" s="47"/>
      <c r="KQF249" s="47"/>
      <c r="KQG249" s="47"/>
      <c r="KQH249" s="47"/>
      <c r="KQI249" s="47"/>
      <c r="KQJ249" s="47"/>
      <c r="KQK249" s="47"/>
      <c r="KQL249" s="47"/>
      <c r="KQM249" s="47"/>
      <c r="KQN249" s="47"/>
      <c r="KQO249" s="47"/>
      <c r="KQP249" s="47"/>
      <c r="KQQ249" s="47"/>
      <c r="KQR249" s="47"/>
      <c r="KQS249" s="47"/>
      <c r="KQT249" s="47"/>
      <c r="KQU249" s="47"/>
      <c r="KQV249" s="47"/>
      <c r="KQW249" s="47"/>
      <c r="KQX249" s="47"/>
      <c r="KQY249" s="47"/>
      <c r="KQZ249" s="47"/>
      <c r="KRA249" s="47"/>
      <c r="KRB249" s="47"/>
      <c r="KRC249" s="47"/>
      <c r="KRD249" s="47"/>
      <c r="KRE249" s="47"/>
      <c r="KRF249" s="47"/>
      <c r="KRG249" s="47"/>
      <c r="KRH249" s="47"/>
      <c r="KRI249" s="47"/>
      <c r="KRJ249" s="47"/>
      <c r="KRK249" s="47"/>
      <c r="KRL249" s="47"/>
      <c r="KRM249" s="47"/>
      <c r="KRN249" s="47"/>
      <c r="KRO249" s="47"/>
      <c r="KRP249" s="47"/>
      <c r="KRQ249" s="47"/>
      <c r="KRR249" s="47"/>
      <c r="KRS249" s="47"/>
      <c r="KRT249" s="47"/>
      <c r="KRU249" s="47"/>
      <c r="KRV249" s="47"/>
      <c r="KRW249" s="47"/>
      <c r="KRX249" s="47"/>
      <c r="KRY249" s="47"/>
      <c r="KRZ249" s="47"/>
      <c r="KSA249" s="47"/>
      <c r="KSB249" s="47"/>
      <c r="KSC249" s="47"/>
      <c r="KSD249" s="47"/>
      <c r="KSE249" s="47"/>
      <c r="KSF249" s="47"/>
      <c r="KSG249" s="47"/>
      <c r="KSH249" s="47"/>
      <c r="KSI249" s="47"/>
      <c r="KSJ249" s="47"/>
      <c r="KSK249" s="47"/>
      <c r="KSL249" s="47"/>
      <c r="KSM249" s="47"/>
      <c r="KSN249" s="47"/>
      <c r="KSO249" s="47"/>
      <c r="KSP249" s="47"/>
      <c r="KSQ249" s="47"/>
      <c r="KSR249" s="47"/>
      <c r="KSS249" s="47"/>
      <c r="KST249" s="47"/>
      <c r="KSU249" s="47"/>
      <c r="KSV249" s="47"/>
      <c r="KSW249" s="47"/>
      <c r="KSX249" s="47"/>
      <c r="KSY249" s="47"/>
      <c r="KSZ249" s="47"/>
      <c r="KTA249" s="47"/>
      <c r="KTB249" s="47"/>
      <c r="KTC249" s="47"/>
      <c r="KTD249" s="47"/>
      <c r="KTE249" s="47"/>
      <c r="KTF249" s="47"/>
      <c r="KTG249" s="47"/>
      <c r="KTH249" s="47"/>
      <c r="KTI249" s="47"/>
      <c r="KTJ249" s="47"/>
      <c r="KTK249" s="47"/>
      <c r="KTL249" s="47"/>
      <c r="KTM249" s="47"/>
      <c r="KTN249" s="47"/>
      <c r="KTO249" s="47"/>
      <c r="KTP249" s="47"/>
      <c r="KTQ249" s="47"/>
      <c r="KTR249" s="47"/>
      <c r="KTS249" s="47"/>
      <c r="KTT249" s="47"/>
      <c r="KTU249" s="47"/>
      <c r="KTV249" s="47"/>
      <c r="KTW249" s="47"/>
      <c r="KTX249" s="47"/>
      <c r="KTY249" s="47"/>
      <c r="KTZ249" s="47"/>
      <c r="KUA249" s="47"/>
      <c r="KUB249" s="47"/>
      <c r="KUC249" s="47"/>
      <c r="KUD249" s="47"/>
      <c r="KUE249" s="47"/>
      <c r="KUF249" s="47"/>
      <c r="KUG249" s="47"/>
      <c r="KUH249" s="47"/>
      <c r="KUI249" s="47"/>
      <c r="KUJ249" s="47"/>
      <c r="KUK249" s="47"/>
      <c r="KUL249" s="47"/>
      <c r="KUM249" s="47"/>
      <c r="KUN249" s="47"/>
      <c r="KUO249" s="47"/>
      <c r="KUP249" s="47"/>
      <c r="KUQ249" s="47"/>
      <c r="KUR249" s="47"/>
      <c r="KUS249" s="47"/>
      <c r="KUT249" s="47"/>
      <c r="KUU249" s="47"/>
      <c r="KUV249" s="47"/>
      <c r="KUW249" s="47"/>
      <c r="KUX249" s="47"/>
      <c r="KUY249" s="47"/>
      <c r="KUZ249" s="47"/>
      <c r="KVA249" s="47"/>
      <c r="KVB249" s="47"/>
      <c r="KVC249" s="47"/>
      <c r="KVD249" s="47"/>
      <c r="KVE249" s="47"/>
      <c r="KVF249" s="47"/>
      <c r="KVG249" s="47"/>
      <c r="KVH249" s="47"/>
      <c r="KVI249" s="47"/>
      <c r="KVJ249" s="47"/>
      <c r="KVK249" s="47"/>
      <c r="KVL249" s="47"/>
      <c r="KVM249" s="47"/>
      <c r="KVN249" s="47"/>
      <c r="KVO249" s="47"/>
      <c r="KVP249" s="47"/>
      <c r="KVQ249" s="47"/>
      <c r="KVR249" s="47"/>
      <c r="KVS249" s="47"/>
      <c r="KVT249" s="47"/>
      <c r="KVU249" s="47"/>
      <c r="KVV249" s="47"/>
      <c r="KVW249" s="47"/>
      <c r="KVX249" s="47"/>
      <c r="KVY249" s="47"/>
      <c r="KVZ249" s="47"/>
      <c r="KWA249" s="47"/>
      <c r="KWB249" s="47"/>
      <c r="KWC249" s="47"/>
      <c r="KWD249" s="47"/>
      <c r="KWE249" s="47"/>
      <c r="KWF249" s="47"/>
      <c r="KWG249" s="47"/>
      <c r="KWH249" s="47"/>
      <c r="KWI249" s="47"/>
      <c r="KWJ249" s="47"/>
      <c r="KWK249" s="47"/>
      <c r="KWL249" s="47"/>
      <c r="KWM249" s="47"/>
      <c r="KWN249" s="47"/>
      <c r="KWO249" s="47"/>
      <c r="KWP249" s="47"/>
      <c r="KWQ249" s="47"/>
      <c r="KWR249" s="47"/>
      <c r="KWS249" s="47"/>
      <c r="KWT249" s="47"/>
      <c r="KWU249" s="47"/>
      <c r="KWV249" s="47"/>
      <c r="KWW249" s="47"/>
      <c r="KWX249" s="47"/>
      <c r="KWY249" s="47"/>
      <c r="KWZ249" s="47"/>
      <c r="KXA249" s="47"/>
      <c r="KXB249" s="47"/>
      <c r="KXC249" s="47"/>
      <c r="KXD249" s="47"/>
      <c r="KXE249" s="47"/>
      <c r="KXF249" s="47"/>
      <c r="KXG249" s="47"/>
      <c r="KXH249" s="47"/>
      <c r="KXI249" s="47"/>
      <c r="KXJ249" s="47"/>
      <c r="KXK249" s="47"/>
      <c r="KXL249" s="47"/>
      <c r="KXM249" s="47"/>
      <c r="KXN249" s="47"/>
      <c r="KXO249" s="47"/>
      <c r="KXP249" s="47"/>
      <c r="KXQ249" s="47"/>
      <c r="KXR249" s="47"/>
      <c r="KXS249" s="47"/>
      <c r="KXT249" s="47"/>
      <c r="KXU249" s="47"/>
      <c r="KXV249" s="47"/>
      <c r="KXW249" s="47"/>
      <c r="KXX249" s="47"/>
      <c r="KXY249" s="47"/>
      <c r="KXZ249" s="47"/>
      <c r="KYA249" s="47"/>
      <c r="KYB249" s="47"/>
      <c r="KYC249" s="47"/>
      <c r="KYD249" s="47"/>
      <c r="KYE249" s="47"/>
      <c r="KYF249" s="47"/>
      <c r="KYG249" s="47"/>
      <c r="KYH249" s="47"/>
      <c r="KYI249" s="47"/>
      <c r="KYJ249" s="47"/>
      <c r="KYK249" s="47"/>
      <c r="KYL249" s="47"/>
      <c r="KYM249" s="47"/>
      <c r="KYN249" s="47"/>
      <c r="KYO249" s="47"/>
      <c r="KYP249" s="47"/>
      <c r="KYQ249" s="47"/>
      <c r="KYR249" s="47"/>
      <c r="KYS249" s="47"/>
      <c r="KYT249" s="47"/>
      <c r="KYU249" s="47"/>
      <c r="KYV249" s="47"/>
      <c r="KYW249" s="47"/>
      <c r="KYX249" s="47"/>
      <c r="KYY249" s="47"/>
      <c r="KYZ249" s="47"/>
      <c r="KZA249" s="47"/>
      <c r="KZB249" s="47"/>
      <c r="KZC249" s="47"/>
      <c r="KZD249" s="47"/>
      <c r="KZE249" s="47"/>
      <c r="KZF249" s="47"/>
      <c r="KZG249" s="47"/>
      <c r="KZH249" s="47"/>
      <c r="KZI249" s="47"/>
      <c r="KZJ249" s="47"/>
      <c r="KZK249" s="47"/>
      <c r="KZL249" s="47"/>
      <c r="KZM249" s="47"/>
      <c r="KZN249" s="47"/>
      <c r="KZO249" s="47"/>
      <c r="KZP249" s="47"/>
      <c r="KZQ249" s="47"/>
      <c r="KZR249" s="47"/>
      <c r="KZS249" s="47"/>
      <c r="KZT249" s="47"/>
      <c r="KZU249" s="47"/>
      <c r="KZV249" s="47"/>
      <c r="KZW249" s="47"/>
      <c r="KZX249" s="47"/>
      <c r="KZY249" s="47"/>
      <c r="KZZ249" s="47"/>
      <c r="LAA249" s="47"/>
      <c r="LAB249" s="47"/>
      <c r="LAC249" s="47"/>
      <c r="LAD249" s="47"/>
      <c r="LAE249" s="47"/>
      <c r="LAF249" s="47"/>
      <c r="LAG249" s="47"/>
      <c r="LAH249" s="47"/>
      <c r="LAI249" s="47"/>
      <c r="LAJ249" s="47"/>
      <c r="LAK249" s="47"/>
      <c r="LAL249" s="47"/>
      <c r="LAM249" s="47"/>
      <c r="LAN249" s="47"/>
      <c r="LAO249" s="47"/>
      <c r="LAP249" s="47"/>
      <c r="LAQ249" s="47"/>
      <c r="LAR249" s="47"/>
      <c r="LAS249" s="47"/>
      <c r="LAT249" s="47"/>
      <c r="LAU249" s="47"/>
      <c r="LAV249" s="47"/>
      <c r="LAW249" s="47"/>
      <c r="LAX249" s="47"/>
      <c r="LAY249" s="47"/>
      <c r="LAZ249" s="47"/>
      <c r="LBA249" s="47"/>
      <c r="LBB249" s="47"/>
      <c r="LBC249" s="47"/>
      <c r="LBD249" s="47"/>
      <c r="LBE249" s="47"/>
      <c r="LBF249" s="47"/>
      <c r="LBG249" s="47"/>
      <c r="LBH249" s="47"/>
      <c r="LBI249" s="47"/>
      <c r="LBJ249" s="47"/>
      <c r="LBK249" s="47"/>
      <c r="LBL249" s="47"/>
      <c r="LBM249" s="47"/>
      <c r="LBN249" s="47"/>
      <c r="LBO249" s="47"/>
      <c r="LBP249" s="47"/>
      <c r="LBQ249" s="47"/>
      <c r="LBR249" s="47"/>
      <c r="LBS249" s="47"/>
      <c r="LBT249" s="47"/>
      <c r="LBU249" s="47"/>
      <c r="LBV249" s="47"/>
      <c r="LBW249" s="47"/>
      <c r="LBX249" s="47"/>
      <c r="LBY249" s="47"/>
      <c r="LBZ249" s="47"/>
      <c r="LCA249" s="47"/>
      <c r="LCB249" s="47"/>
      <c r="LCC249" s="47"/>
      <c r="LCD249" s="47"/>
      <c r="LCE249" s="47"/>
      <c r="LCF249" s="47"/>
      <c r="LCG249" s="47"/>
      <c r="LCH249" s="47"/>
      <c r="LCI249" s="47"/>
      <c r="LCJ249" s="47"/>
      <c r="LCK249" s="47"/>
      <c r="LCL249" s="47"/>
      <c r="LCM249" s="47"/>
      <c r="LCN249" s="47"/>
      <c r="LCO249" s="47"/>
      <c r="LCP249" s="47"/>
      <c r="LCQ249" s="47"/>
      <c r="LCR249" s="47"/>
      <c r="LCS249" s="47"/>
      <c r="LCT249" s="47"/>
      <c r="LCU249" s="47"/>
      <c r="LCV249" s="47"/>
      <c r="LCW249" s="47"/>
      <c r="LCX249" s="47"/>
      <c r="LCY249" s="47"/>
      <c r="LCZ249" s="47"/>
      <c r="LDA249" s="47"/>
      <c r="LDB249" s="47"/>
      <c r="LDC249" s="47"/>
      <c r="LDD249" s="47"/>
      <c r="LDE249" s="47"/>
      <c r="LDF249" s="47"/>
      <c r="LDG249" s="47"/>
      <c r="LDH249" s="47"/>
      <c r="LDI249" s="47"/>
      <c r="LDJ249" s="47"/>
      <c r="LDK249" s="47"/>
      <c r="LDL249" s="47"/>
      <c r="LDM249" s="47"/>
      <c r="LDN249" s="47"/>
      <c r="LDO249" s="47"/>
      <c r="LDP249" s="47"/>
      <c r="LDQ249" s="47"/>
      <c r="LDR249" s="47"/>
      <c r="LDS249" s="47"/>
      <c r="LDT249" s="47"/>
      <c r="LDU249" s="47"/>
      <c r="LDV249" s="47"/>
      <c r="LDW249" s="47"/>
      <c r="LDX249" s="47"/>
      <c r="LDY249" s="47"/>
      <c r="LDZ249" s="47"/>
      <c r="LEA249" s="47"/>
      <c r="LEB249" s="47"/>
      <c r="LEC249" s="47"/>
      <c r="LED249" s="47"/>
      <c r="LEE249" s="47"/>
      <c r="LEF249" s="47"/>
      <c r="LEG249" s="47"/>
      <c r="LEH249" s="47"/>
      <c r="LEI249" s="47"/>
      <c r="LEJ249" s="47"/>
      <c r="LEK249" s="47"/>
      <c r="LEL249" s="47"/>
      <c r="LEM249" s="47"/>
      <c r="LEN249" s="47"/>
      <c r="LEO249" s="47"/>
      <c r="LEP249" s="47"/>
      <c r="LEQ249" s="47"/>
      <c r="LER249" s="47"/>
      <c r="LES249" s="47"/>
      <c r="LET249" s="47"/>
      <c r="LEU249" s="47"/>
      <c r="LEV249" s="47"/>
      <c r="LEW249" s="47"/>
      <c r="LEX249" s="47"/>
      <c r="LEY249" s="47"/>
      <c r="LEZ249" s="47"/>
      <c r="LFA249" s="47"/>
      <c r="LFB249" s="47"/>
      <c r="LFC249" s="47"/>
      <c r="LFD249" s="47"/>
      <c r="LFE249" s="47"/>
      <c r="LFF249" s="47"/>
      <c r="LFG249" s="47"/>
      <c r="LFH249" s="47"/>
      <c r="LFI249" s="47"/>
      <c r="LFJ249" s="47"/>
      <c r="LFK249" s="47"/>
      <c r="LFL249" s="47"/>
      <c r="LFM249" s="47"/>
      <c r="LFN249" s="47"/>
      <c r="LFO249" s="47"/>
      <c r="LFP249" s="47"/>
      <c r="LFQ249" s="47"/>
      <c r="LFR249" s="47"/>
      <c r="LFS249" s="47"/>
      <c r="LFT249" s="47"/>
      <c r="LFU249" s="47"/>
      <c r="LFV249" s="47"/>
      <c r="LFW249" s="47"/>
      <c r="LFX249" s="47"/>
      <c r="LFY249" s="47"/>
      <c r="LFZ249" s="47"/>
      <c r="LGA249" s="47"/>
      <c r="LGB249" s="47"/>
      <c r="LGC249" s="47"/>
      <c r="LGD249" s="47"/>
      <c r="LGE249" s="47"/>
      <c r="LGF249" s="47"/>
      <c r="LGG249" s="47"/>
      <c r="LGH249" s="47"/>
      <c r="LGI249" s="47"/>
      <c r="LGJ249" s="47"/>
      <c r="LGK249" s="47"/>
      <c r="LGL249" s="47"/>
      <c r="LGM249" s="47"/>
      <c r="LGN249" s="47"/>
      <c r="LGO249" s="47"/>
      <c r="LGP249" s="47"/>
      <c r="LGQ249" s="47"/>
      <c r="LGR249" s="47"/>
      <c r="LGS249" s="47"/>
      <c r="LGT249" s="47"/>
      <c r="LGU249" s="47"/>
      <c r="LGV249" s="47"/>
      <c r="LGW249" s="47"/>
      <c r="LGX249" s="47"/>
      <c r="LGY249" s="47"/>
      <c r="LGZ249" s="47"/>
      <c r="LHA249" s="47"/>
      <c r="LHB249" s="47"/>
      <c r="LHC249" s="47"/>
      <c r="LHD249" s="47"/>
      <c r="LHE249" s="47"/>
      <c r="LHF249" s="47"/>
      <c r="LHG249" s="47"/>
      <c r="LHH249" s="47"/>
      <c r="LHI249" s="47"/>
      <c r="LHJ249" s="47"/>
      <c r="LHK249" s="47"/>
      <c r="LHL249" s="47"/>
      <c r="LHM249" s="47"/>
      <c r="LHN249" s="47"/>
      <c r="LHO249" s="47"/>
      <c r="LHP249" s="47"/>
      <c r="LHQ249" s="47"/>
      <c r="LHR249" s="47"/>
      <c r="LHS249" s="47"/>
      <c r="LHT249" s="47"/>
      <c r="LHU249" s="47"/>
      <c r="LHV249" s="47"/>
      <c r="LHW249" s="47"/>
      <c r="LHX249" s="47"/>
      <c r="LHY249" s="47"/>
      <c r="LHZ249" s="47"/>
      <c r="LIA249" s="47"/>
      <c r="LIB249" s="47"/>
      <c r="LIC249" s="47"/>
      <c r="LID249" s="47"/>
      <c r="LIE249" s="47"/>
      <c r="LIF249" s="47"/>
      <c r="LIG249" s="47"/>
      <c r="LIH249" s="47"/>
      <c r="LII249" s="47"/>
      <c r="LIJ249" s="47"/>
      <c r="LIK249" s="47"/>
      <c r="LIL249" s="47"/>
      <c r="LIM249" s="47"/>
      <c r="LIN249" s="47"/>
      <c r="LIO249" s="47"/>
      <c r="LIP249" s="47"/>
      <c r="LIQ249" s="47"/>
      <c r="LIR249" s="47"/>
      <c r="LIS249" s="47"/>
      <c r="LIT249" s="47"/>
      <c r="LIU249" s="47"/>
      <c r="LIV249" s="47"/>
      <c r="LIW249" s="47"/>
      <c r="LIX249" s="47"/>
      <c r="LIY249" s="47"/>
      <c r="LIZ249" s="47"/>
      <c r="LJA249" s="47"/>
      <c r="LJB249" s="47"/>
      <c r="LJC249" s="47"/>
      <c r="LJD249" s="47"/>
      <c r="LJE249" s="47"/>
      <c r="LJF249" s="47"/>
      <c r="LJG249" s="47"/>
      <c r="LJH249" s="47"/>
      <c r="LJI249" s="47"/>
      <c r="LJJ249" s="47"/>
      <c r="LJK249" s="47"/>
      <c r="LJL249" s="47"/>
      <c r="LJM249" s="47"/>
      <c r="LJN249" s="47"/>
      <c r="LJO249" s="47"/>
      <c r="LJP249" s="47"/>
      <c r="LJQ249" s="47"/>
      <c r="LJR249" s="47"/>
      <c r="LJS249" s="47"/>
      <c r="LJT249" s="47"/>
      <c r="LJU249" s="47"/>
      <c r="LJV249" s="47"/>
      <c r="LJW249" s="47"/>
      <c r="LJX249" s="47"/>
      <c r="LJY249" s="47"/>
      <c r="LJZ249" s="47"/>
      <c r="LKA249" s="47"/>
      <c r="LKB249" s="47"/>
      <c r="LKC249" s="47"/>
      <c r="LKD249" s="47"/>
      <c r="LKE249" s="47"/>
      <c r="LKF249" s="47"/>
      <c r="LKG249" s="47"/>
      <c r="LKH249" s="47"/>
      <c r="LKI249" s="47"/>
      <c r="LKJ249" s="47"/>
      <c r="LKK249" s="47"/>
      <c r="LKL249" s="47"/>
      <c r="LKM249" s="47"/>
      <c r="LKN249" s="47"/>
      <c r="LKO249" s="47"/>
      <c r="LKP249" s="47"/>
      <c r="LKQ249" s="47"/>
      <c r="LKR249" s="47"/>
      <c r="LKS249" s="47"/>
      <c r="LKT249" s="47"/>
      <c r="LKU249" s="47"/>
      <c r="LKV249" s="47"/>
      <c r="LKW249" s="47"/>
      <c r="LKX249" s="47"/>
      <c r="LKY249" s="47"/>
      <c r="LKZ249" s="47"/>
      <c r="LLA249" s="47"/>
      <c r="LLB249" s="47"/>
      <c r="LLC249" s="47"/>
      <c r="LLD249" s="47"/>
      <c r="LLE249" s="47"/>
      <c r="LLF249" s="47"/>
      <c r="LLG249" s="47"/>
      <c r="LLH249" s="47"/>
      <c r="LLI249" s="47"/>
      <c r="LLJ249" s="47"/>
      <c r="LLK249" s="47"/>
      <c r="LLL249" s="47"/>
      <c r="LLM249" s="47"/>
      <c r="LLN249" s="47"/>
      <c r="LLO249" s="47"/>
      <c r="LLP249" s="47"/>
      <c r="LLQ249" s="47"/>
      <c r="LLR249" s="47"/>
      <c r="LLS249" s="47"/>
      <c r="LLT249" s="47"/>
      <c r="LLU249" s="47"/>
      <c r="LLV249" s="47"/>
      <c r="LLW249" s="47"/>
      <c r="LLX249" s="47"/>
      <c r="LLY249" s="47"/>
      <c r="LLZ249" s="47"/>
      <c r="LMA249" s="47"/>
      <c r="LMB249" s="47"/>
      <c r="LMC249" s="47"/>
      <c r="LMD249" s="47"/>
      <c r="LME249" s="47"/>
      <c r="LMF249" s="47"/>
      <c r="LMG249" s="47"/>
      <c r="LMH249" s="47"/>
      <c r="LMI249" s="47"/>
      <c r="LMJ249" s="47"/>
      <c r="LMK249" s="47"/>
      <c r="LML249" s="47"/>
      <c r="LMM249" s="47"/>
      <c r="LMN249" s="47"/>
      <c r="LMO249" s="47"/>
      <c r="LMP249" s="47"/>
      <c r="LMQ249" s="47"/>
      <c r="LMR249" s="47"/>
      <c r="LMS249" s="47"/>
      <c r="LMT249" s="47"/>
      <c r="LMU249" s="47"/>
      <c r="LMV249" s="47"/>
      <c r="LMW249" s="47"/>
      <c r="LMX249" s="47"/>
      <c r="LMY249" s="47"/>
      <c r="LMZ249" s="47"/>
      <c r="LNA249" s="47"/>
      <c r="LNB249" s="47"/>
      <c r="LNC249" s="47"/>
      <c r="LND249" s="47"/>
      <c r="LNE249" s="47"/>
      <c r="LNF249" s="47"/>
      <c r="LNG249" s="47"/>
      <c r="LNH249" s="47"/>
      <c r="LNI249" s="47"/>
      <c r="LNJ249" s="47"/>
      <c r="LNK249" s="47"/>
      <c r="LNL249" s="47"/>
      <c r="LNM249" s="47"/>
      <c r="LNN249" s="47"/>
      <c r="LNO249" s="47"/>
      <c r="LNP249" s="47"/>
      <c r="LNQ249" s="47"/>
      <c r="LNR249" s="47"/>
      <c r="LNS249" s="47"/>
      <c r="LNT249" s="47"/>
      <c r="LNU249" s="47"/>
      <c r="LNV249" s="47"/>
      <c r="LNW249" s="47"/>
      <c r="LNX249" s="47"/>
      <c r="LNY249" s="47"/>
      <c r="LNZ249" s="47"/>
      <c r="LOA249" s="47"/>
      <c r="LOB249" s="47"/>
      <c r="LOC249" s="47"/>
      <c r="LOD249" s="47"/>
      <c r="LOE249" s="47"/>
      <c r="LOF249" s="47"/>
      <c r="LOG249" s="47"/>
      <c r="LOH249" s="47"/>
      <c r="LOI249" s="47"/>
      <c r="LOJ249" s="47"/>
      <c r="LOK249" s="47"/>
      <c r="LOL249" s="47"/>
      <c r="LOM249" s="47"/>
      <c r="LON249" s="47"/>
      <c r="LOO249" s="47"/>
      <c r="LOP249" s="47"/>
      <c r="LOQ249" s="47"/>
      <c r="LOR249" s="47"/>
      <c r="LOS249" s="47"/>
      <c r="LOT249" s="47"/>
      <c r="LOU249" s="47"/>
      <c r="LOV249" s="47"/>
      <c r="LOW249" s="47"/>
      <c r="LOX249" s="47"/>
      <c r="LOY249" s="47"/>
      <c r="LOZ249" s="47"/>
      <c r="LPA249" s="47"/>
      <c r="LPB249" s="47"/>
      <c r="LPC249" s="47"/>
      <c r="LPD249" s="47"/>
      <c r="LPE249" s="47"/>
      <c r="LPF249" s="47"/>
      <c r="LPG249" s="47"/>
      <c r="LPH249" s="47"/>
      <c r="LPI249" s="47"/>
      <c r="LPJ249" s="47"/>
      <c r="LPK249" s="47"/>
      <c r="LPL249" s="47"/>
      <c r="LPM249" s="47"/>
      <c r="LPN249" s="47"/>
      <c r="LPO249" s="47"/>
      <c r="LPP249" s="47"/>
      <c r="LPQ249" s="47"/>
      <c r="LPR249" s="47"/>
      <c r="LPS249" s="47"/>
      <c r="LPT249" s="47"/>
      <c r="LPU249" s="47"/>
      <c r="LPV249" s="47"/>
      <c r="LPW249" s="47"/>
      <c r="LPX249" s="47"/>
      <c r="LPY249" s="47"/>
      <c r="LPZ249" s="47"/>
      <c r="LQA249" s="47"/>
      <c r="LQB249" s="47"/>
      <c r="LQC249" s="47"/>
      <c r="LQD249" s="47"/>
      <c r="LQE249" s="47"/>
      <c r="LQF249" s="47"/>
      <c r="LQG249" s="47"/>
      <c r="LQH249" s="47"/>
      <c r="LQI249" s="47"/>
      <c r="LQJ249" s="47"/>
      <c r="LQK249" s="47"/>
      <c r="LQL249" s="47"/>
      <c r="LQM249" s="47"/>
      <c r="LQN249" s="47"/>
      <c r="LQO249" s="47"/>
      <c r="LQP249" s="47"/>
      <c r="LQQ249" s="47"/>
      <c r="LQR249" s="47"/>
      <c r="LQS249" s="47"/>
      <c r="LQT249" s="47"/>
      <c r="LQU249" s="47"/>
      <c r="LQV249" s="47"/>
      <c r="LQW249" s="47"/>
      <c r="LQX249" s="47"/>
      <c r="LQY249" s="47"/>
      <c r="LQZ249" s="47"/>
      <c r="LRA249" s="47"/>
      <c r="LRB249" s="47"/>
      <c r="LRC249" s="47"/>
      <c r="LRD249" s="47"/>
      <c r="LRE249" s="47"/>
      <c r="LRF249" s="47"/>
      <c r="LRG249" s="47"/>
      <c r="LRH249" s="47"/>
      <c r="LRI249" s="47"/>
      <c r="LRJ249" s="47"/>
      <c r="LRK249" s="47"/>
      <c r="LRL249" s="47"/>
      <c r="LRM249" s="47"/>
      <c r="LRN249" s="47"/>
      <c r="LRO249" s="47"/>
      <c r="LRP249" s="47"/>
      <c r="LRQ249" s="47"/>
      <c r="LRR249" s="47"/>
      <c r="LRS249" s="47"/>
      <c r="LRT249" s="47"/>
      <c r="LRU249" s="47"/>
      <c r="LRV249" s="47"/>
      <c r="LRW249" s="47"/>
      <c r="LRX249" s="47"/>
      <c r="LRY249" s="47"/>
      <c r="LRZ249" s="47"/>
      <c r="LSA249" s="47"/>
      <c r="LSB249" s="47"/>
      <c r="LSC249" s="47"/>
      <c r="LSD249" s="47"/>
      <c r="LSE249" s="47"/>
      <c r="LSF249" s="47"/>
      <c r="LSG249" s="47"/>
      <c r="LSH249" s="47"/>
      <c r="LSI249" s="47"/>
      <c r="LSJ249" s="47"/>
      <c r="LSK249" s="47"/>
      <c r="LSL249" s="47"/>
      <c r="LSM249" s="47"/>
      <c r="LSN249" s="47"/>
      <c r="LSO249" s="47"/>
      <c r="LSP249" s="47"/>
      <c r="LSQ249" s="47"/>
      <c r="LSR249" s="47"/>
      <c r="LSS249" s="47"/>
      <c r="LST249" s="47"/>
      <c r="LSU249" s="47"/>
      <c r="LSV249" s="47"/>
      <c r="LSW249" s="47"/>
      <c r="LSX249" s="47"/>
      <c r="LSY249" s="47"/>
      <c r="LSZ249" s="47"/>
      <c r="LTA249" s="47"/>
      <c r="LTB249" s="47"/>
      <c r="LTC249" s="47"/>
      <c r="LTD249" s="47"/>
      <c r="LTE249" s="47"/>
      <c r="LTF249" s="47"/>
      <c r="LTG249" s="47"/>
      <c r="LTH249" s="47"/>
      <c r="LTI249" s="47"/>
      <c r="LTJ249" s="47"/>
      <c r="LTK249" s="47"/>
      <c r="LTL249" s="47"/>
      <c r="LTM249" s="47"/>
      <c r="LTN249" s="47"/>
      <c r="LTO249" s="47"/>
      <c r="LTP249" s="47"/>
      <c r="LTQ249" s="47"/>
      <c r="LTR249" s="47"/>
      <c r="LTS249" s="47"/>
      <c r="LTT249" s="47"/>
      <c r="LTU249" s="47"/>
      <c r="LTV249" s="47"/>
      <c r="LTW249" s="47"/>
      <c r="LTX249" s="47"/>
      <c r="LTY249" s="47"/>
      <c r="LTZ249" s="47"/>
      <c r="LUA249" s="47"/>
      <c r="LUB249" s="47"/>
      <c r="LUC249" s="47"/>
      <c r="LUD249" s="47"/>
      <c r="LUE249" s="47"/>
      <c r="LUF249" s="47"/>
      <c r="LUG249" s="47"/>
      <c r="LUH249" s="47"/>
      <c r="LUI249" s="47"/>
      <c r="LUJ249" s="47"/>
      <c r="LUK249" s="47"/>
      <c r="LUL249" s="47"/>
      <c r="LUM249" s="47"/>
      <c r="LUN249" s="47"/>
      <c r="LUO249" s="47"/>
      <c r="LUP249" s="47"/>
      <c r="LUQ249" s="47"/>
      <c r="LUR249" s="47"/>
      <c r="LUS249" s="47"/>
      <c r="LUT249" s="47"/>
      <c r="LUU249" s="47"/>
      <c r="LUV249" s="47"/>
      <c r="LUW249" s="47"/>
      <c r="LUX249" s="47"/>
      <c r="LUY249" s="47"/>
      <c r="LUZ249" s="47"/>
      <c r="LVA249" s="47"/>
      <c r="LVB249" s="47"/>
      <c r="LVC249" s="47"/>
      <c r="LVD249" s="47"/>
      <c r="LVE249" s="47"/>
      <c r="LVF249" s="47"/>
      <c r="LVG249" s="47"/>
      <c r="LVH249" s="47"/>
      <c r="LVI249" s="47"/>
      <c r="LVJ249" s="47"/>
      <c r="LVK249" s="47"/>
      <c r="LVL249" s="47"/>
      <c r="LVM249" s="47"/>
      <c r="LVN249" s="47"/>
      <c r="LVO249" s="47"/>
      <c r="LVP249" s="47"/>
      <c r="LVQ249" s="47"/>
      <c r="LVR249" s="47"/>
      <c r="LVS249" s="47"/>
      <c r="LVT249" s="47"/>
      <c r="LVU249" s="47"/>
      <c r="LVV249" s="47"/>
      <c r="LVW249" s="47"/>
      <c r="LVX249" s="47"/>
      <c r="LVY249" s="47"/>
      <c r="LVZ249" s="47"/>
      <c r="LWA249" s="47"/>
      <c r="LWB249" s="47"/>
      <c r="LWC249" s="47"/>
      <c r="LWD249" s="47"/>
      <c r="LWE249" s="47"/>
      <c r="LWF249" s="47"/>
      <c r="LWG249" s="47"/>
      <c r="LWH249" s="47"/>
      <c r="LWI249" s="47"/>
      <c r="LWJ249" s="47"/>
      <c r="LWK249" s="47"/>
      <c r="LWL249" s="47"/>
      <c r="LWM249" s="47"/>
      <c r="LWN249" s="47"/>
      <c r="LWO249" s="47"/>
      <c r="LWP249" s="47"/>
      <c r="LWQ249" s="47"/>
      <c r="LWR249" s="47"/>
      <c r="LWS249" s="47"/>
      <c r="LWT249" s="47"/>
      <c r="LWU249" s="47"/>
      <c r="LWV249" s="47"/>
      <c r="LWW249" s="47"/>
      <c r="LWX249" s="47"/>
      <c r="LWY249" s="47"/>
      <c r="LWZ249" s="47"/>
      <c r="LXA249" s="47"/>
      <c r="LXB249" s="47"/>
      <c r="LXC249" s="47"/>
      <c r="LXD249" s="47"/>
      <c r="LXE249" s="47"/>
      <c r="LXF249" s="47"/>
      <c r="LXG249" s="47"/>
      <c r="LXH249" s="47"/>
      <c r="LXI249" s="47"/>
      <c r="LXJ249" s="47"/>
      <c r="LXK249" s="47"/>
      <c r="LXL249" s="47"/>
      <c r="LXM249" s="47"/>
      <c r="LXN249" s="47"/>
      <c r="LXO249" s="47"/>
      <c r="LXP249" s="47"/>
      <c r="LXQ249" s="47"/>
      <c r="LXR249" s="47"/>
      <c r="LXS249" s="47"/>
      <c r="LXT249" s="47"/>
      <c r="LXU249" s="47"/>
      <c r="LXV249" s="47"/>
      <c r="LXW249" s="47"/>
      <c r="LXX249" s="47"/>
      <c r="LXY249" s="47"/>
      <c r="LXZ249" s="47"/>
      <c r="LYA249" s="47"/>
      <c r="LYB249" s="47"/>
      <c r="LYC249" s="47"/>
      <c r="LYD249" s="47"/>
      <c r="LYE249" s="47"/>
      <c r="LYF249" s="47"/>
      <c r="LYG249" s="47"/>
      <c r="LYH249" s="47"/>
      <c r="LYI249" s="47"/>
      <c r="LYJ249" s="47"/>
      <c r="LYK249" s="47"/>
      <c r="LYL249" s="47"/>
      <c r="LYM249" s="47"/>
      <c r="LYN249" s="47"/>
      <c r="LYO249" s="47"/>
      <c r="LYP249" s="47"/>
      <c r="LYQ249" s="47"/>
      <c r="LYR249" s="47"/>
      <c r="LYS249" s="47"/>
      <c r="LYT249" s="47"/>
      <c r="LYU249" s="47"/>
      <c r="LYV249" s="47"/>
      <c r="LYW249" s="47"/>
      <c r="LYX249" s="47"/>
      <c r="LYY249" s="47"/>
      <c r="LYZ249" s="47"/>
      <c r="LZA249" s="47"/>
      <c r="LZB249" s="47"/>
      <c r="LZC249" s="47"/>
      <c r="LZD249" s="47"/>
      <c r="LZE249" s="47"/>
      <c r="LZF249" s="47"/>
      <c r="LZG249" s="47"/>
      <c r="LZH249" s="47"/>
      <c r="LZI249" s="47"/>
      <c r="LZJ249" s="47"/>
      <c r="LZK249" s="47"/>
      <c r="LZL249" s="47"/>
      <c r="LZM249" s="47"/>
      <c r="LZN249" s="47"/>
      <c r="LZO249" s="47"/>
      <c r="LZP249" s="47"/>
      <c r="LZQ249" s="47"/>
      <c r="LZR249" s="47"/>
      <c r="LZS249" s="47"/>
      <c r="LZT249" s="47"/>
      <c r="LZU249" s="47"/>
      <c r="LZV249" s="47"/>
      <c r="LZW249" s="47"/>
      <c r="LZX249" s="47"/>
      <c r="LZY249" s="47"/>
      <c r="LZZ249" s="47"/>
      <c r="MAA249" s="47"/>
      <c r="MAB249" s="47"/>
      <c r="MAC249" s="47"/>
      <c r="MAD249" s="47"/>
      <c r="MAE249" s="47"/>
      <c r="MAF249" s="47"/>
      <c r="MAG249" s="47"/>
      <c r="MAH249" s="47"/>
      <c r="MAI249" s="47"/>
      <c r="MAJ249" s="47"/>
      <c r="MAK249" s="47"/>
      <c r="MAL249" s="47"/>
      <c r="MAM249" s="47"/>
      <c r="MAN249" s="47"/>
      <c r="MAO249" s="47"/>
      <c r="MAP249" s="47"/>
      <c r="MAQ249" s="47"/>
      <c r="MAR249" s="47"/>
      <c r="MAS249" s="47"/>
      <c r="MAT249" s="47"/>
      <c r="MAU249" s="47"/>
      <c r="MAV249" s="47"/>
      <c r="MAW249" s="47"/>
      <c r="MAX249" s="47"/>
      <c r="MAY249" s="47"/>
      <c r="MAZ249" s="47"/>
      <c r="MBA249" s="47"/>
      <c r="MBB249" s="47"/>
      <c r="MBC249" s="47"/>
      <c r="MBD249" s="47"/>
      <c r="MBE249" s="47"/>
      <c r="MBF249" s="47"/>
      <c r="MBG249" s="47"/>
      <c r="MBH249" s="47"/>
      <c r="MBI249" s="47"/>
      <c r="MBJ249" s="47"/>
      <c r="MBK249" s="47"/>
      <c r="MBL249" s="47"/>
      <c r="MBM249" s="47"/>
      <c r="MBN249" s="47"/>
      <c r="MBO249" s="47"/>
      <c r="MBP249" s="47"/>
      <c r="MBQ249" s="47"/>
      <c r="MBR249" s="47"/>
      <c r="MBS249" s="47"/>
      <c r="MBT249" s="47"/>
      <c r="MBU249" s="47"/>
      <c r="MBV249" s="47"/>
      <c r="MBW249" s="47"/>
      <c r="MBX249" s="47"/>
      <c r="MBY249" s="47"/>
      <c r="MBZ249" s="47"/>
      <c r="MCA249" s="47"/>
      <c r="MCB249" s="47"/>
      <c r="MCC249" s="47"/>
      <c r="MCD249" s="47"/>
      <c r="MCE249" s="47"/>
      <c r="MCF249" s="47"/>
      <c r="MCG249" s="47"/>
      <c r="MCH249" s="47"/>
      <c r="MCI249" s="47"/>
      <c r="MCJ249" s="47"/>
      <c r="MCK249" s="47"/>
      <c r="MCL249" s="47"/>
      <c r="MCM249" s="47"/>
      <c r="MCN249" s="47"/>
      <c r="MCO249" s="47"/>
      <c r="MCP249" s="47"/>
      <c r="MCQ249" s="47"/>
      <c r="MCR249" s="47"/>
      <c r="MCS249" s="47"/>
      <c r="MCT249" s="47"/>
      <c r="MCU249" s="47"/>
      <c r="MCV249" s="47"/>
      <c r="MCW249" s="47"/>
      <c r="MCX249" s="47"/>
      <c r="MCY249" s="47"/>
      <c r="MCZ249" s="47"/>
      <c r="MDA249" s="47"/>
      <c r="MDB249" s="47"/>
      <c r="MDC249" s="47"/>
      <c r="MDD249" s="47"/>
      <c r="MDE249" s="47"/>
      <c r="MDF249" s="47"/>
      <c r="MDG249" s="47"/>
      <c r="MDH249" s="47"/>
      <c r="MDI249" s="47"/>
      <c r="MDJ249" s="47"/>
      <c r="MDK249" s="47"/>
      <c r="MDL249" s="47"/>
      <c r="MDM249" s="47"/>
      <c r="MDN249" s="47"/>
      <c r="MDO249" s="47"/>
      <c r="MDP249" s="47"/>
      <c r="MDQ249" s="47"/>
      <c r="MDR249" s="47"/>
      <c r="MDS249" s="47"/>
      <c r="MDT249" s="47"/>
      <c r="MDU249" s="47"/>
      <c r="MDV249" s="47"/>
      <c r="MDW249" s="47"/>
      <c r="MDX249" s="47"/>
      <c r="MDY249" s="47"/>
      <c r="MDZ249" s="47"/>
      <c r="MEA249" s="47"/>
      <c r="MEB249" s="47"/>
      <c r="MEC249" s="47"/>
      <c r="MED249" s="47"/>
      <c r="MEE249" s="47"/>
      <c r="MEF249" s="47"/>
      <c r="MEG249" s="47"/>
      <c r="MEH249" s="47"/>
      <c r="MEI249" s="47"/>
      <c r="MEJ249" s="47"/>
      <c r="MEK249" s="47"/>
      <c r="MEL249" s="47"/>
      <c r="MEM249" s="47"/>
      <c r="MEN249" s="47"/>
      <c r="MEO249" s="47"/>
      <c r="MEP249" s="47"/>
      <c r="MEQ249" s="47"/>
      <c r="MER249" s="47"/>
      <c r="MES249" s="47"/>
      <c r="MET249" s="47"/>
      <c r="MEU249" s="47"/>
      <c r="MEV249" s="47"/>
      <c r="MEW249" s="47"/>
      <c r="MEX249" s="47"/>
      <c r="MEY249" s="47"/>
      <c r="MEZ249" s="47"/>
      <c r="MFA249" s="47"/>
      <c r="MFB249" s="47"/>
      <c r="MFC249" s="47"/>
      <c r="MFD249" s="47"/>
      <c r="MFE249" s="47"/>
      <c r="MFF249" s="47"/>
      <c r="MFG249" s="47"/>
      <c r="MFH249" s="47"/>
      <c r="MFI249" s="47"/>
      <c r="MFJ249" s="47"/>
      <c r="MFK249" s="47"/>
      <c r="MFL249" s="47"/>
      <c r="MFM249" s="47"/>
      <c r="MFN249" s="47"/>
      <c r="MFO249" s="47"/>
      <c r="MFP249" s="47"/>
      <c r="MFQ249" s="47"/>
      <c r="MFR249" s="47"/>
      <c r="MFS249" s="47"/>
      <c r="MFT249" s="47"/>
      <c r="MFU249" s="47"/>
      <c r="MFV249" s="47"/>
      <c r="MFW249" s="47"/>
      <c r="MFX249" s="47"/>
      <c r="MFY249" s="47"/>
      <c r="MFZ249" s="47"/>
      <c r="MGA249" s="47"/>
      <c r="MGB249" s="47"/>
      <c r="MGC249" s="47"/>
      <c r="MGD249" s="47"/>
      <c r="MGE249" s="47"/>
      <c r="MGF249" s="47"/>
      <c r="MGG249" s="47"/>
      <c r="MGH249" s="47"/>
      <c r="MGI249" s="47"/>
      <c r="MGJ249" s="47"/>
      <c r="MGK249" s="47"/>
      <c r="MGL249" s="47"/>
      <c r="MGM249" s="47"/>
      <c r="MGN249" s="47"/>
      <c r="MGO249" s="47"/>
      <c r="MGP249" s="47"/>
      <c r="MGQ249" s="47"/>
      <c r="MGR249" s="47"/>
      <c r="MGS249" s="47"/>
      <c r="MGT249" s="47"/>
      <c r="MGU249" s="47"/>
      <c r="MGV249" s="47"/>
      <c r="MGW249" s="47"/>
      <c r="MGX249" s="47"/>
      <c r="MGY249" s="47"/>
      <c r="MGZ249" s="47"/>
      <c r="MHA249" s="47"/>
      <c r="MHB249" s="47"/>
      <c r="MHC249" s="47"/>
      <c r="MHD249" s="47"/>
      <c r="MHE249" s="47"/>
      <c r="MHF249" s="47"/>
      <c r="MHG249" s="47"/>
      <c r="MHH249" s="47"/>
      <c r="MHI249" s="47"/>
      <c r="MHJ249" s="47"/>
      <c r="MHK249" s="47"/>
      <c r="MHL249" s="47"/>
      <c r="MHM249" s="47"/>
      <c r="MHN249" s="47"/>
      <c r="MHO249" s="47"/>
      <c r="MHP249" s="47"/>
      <c r="MHQ249" s="47"/>
      <c r="MHR249" s="47"/>
      <c r="MHS249" s="47"/>
      <c r="MHT249" s="47"/>
      <c r="MHU249" s="47"/>
      <c r="MHV249" s="47"/>
      <c r="MHW249" s="47"/>
      <c r="MHX249" s="47"/>
      <c r="MHY249" s="47"/>
      <c r="MHZ249" s="47"/>
      <c r="MIA249" s="47"/>
      <c r="MIB249" s="47"/>
      <c r="MIC249" s="47"/>
      <c r="MID249" s="47"/>
      <c r="MIE249" s="47"/>
      <c r="MIF249" s="47"/>
      <c r="MIG249" s="47"/>
      <c r="MIH249" s="47"/>
      <c r="MII249" s="47"/>
      <c r="MIJ249" s="47"/>
      <c r="MIK249" s="47"/>
      <c r="MIL249" s="47"/>
      <c r="MIM249" s="47"/>
      <c r="MIN249" s="47"/>
      <c r="MIO249" s="47"/>
      <c r="MIP249" s="47"/>
      <c r="MIQ249" s="47"/>
      <c r="MIR249" s="47"/>
      <c r="MIS249" s="47"/>
      <c r="MIT249" s="47"/>
      <c r="MIU249" s="47"/>
      <c r="MIV249" s="47"/>
      <c r="MIW249" s="47"/>
      <c r="MIX249" s="47"/>
      <c r="MIY249" s="47"/>
      <c r="MIZ249" s="47"/>
      <c r="MJA249" s="47"/>
      <c r="MJB249" s="47"/>
      <c r="MJC249" s="47"/>
      <c r="MJD249" s="47"/>
      <c r="MJE249" s="47"/>
      <c r="MJF249" s="47"/>
      <c r="MJG249" s="47"/>
      <c r="MJH249" s="47"/>
      <c r="MJI249" s="47"/>
      <c r="MJJ249" s="47"/>
      <c r="MJK249" s="47"/>
      <c r="MJL249" s="47"/>
      <c r="MJM249" s="47"/>
      <c r="MJN249" s="47"/>
      <c r="MJO249" s="47"/>
      <c r="MJP249" s="47"/>
      <c r="MJQ249" s="47"/>
      <c r="MJR249" s="47"/>
      <c r="MJS249" s="47"/>
      <c r="MJT249" s="47"/>
      <c r="MJU249" s="47"/>
      <c r="MJV249" s="47"/>
      <c r="MJW249" s="47"/>
      <c r="MJX249" s="47"/>
      <c r="MJY249" s="47"/>
      <c r="MJZ249" s="47"/>
      <c r="MKA249" s="47"/>
      <c r="MKB249" s="47"/>
      <c r="MKC249" s="47"/>
      <c r="MKD249" s="47"/>
      <c r="MKE249" s="47"/>
      <c r="MKF249" s="47"/>
      <c r="MKG249" s="47"/>
      <c r="MKH249" s="47"/>
      <c r="MKI249" s="47"/>
      <c r="MKJ249" s="47"/>
      <c r="MKK249" s="47"/>
      <c r="MKL249" s="47"/>
      <c r="MKM249" s="47"/>
      <c r="MKN249" s="47"/>
      <c r="MKO249" s="47"/>
      <c r="MKP249" s="47"/>
      <c r="MKQ249" s="47"/>
      <c r="MKR249" s="47"/>
      <c r="MKS249" s="47"/>
      <c r="MKT249" s="47"/>
      <c r="MKU249" s="47"/>
      <c r="MKV249" s="47"/>
      <c r="MKW249" s="47"/>
      <c r="MKX249" s="47"/>
      <c r="MKY249" s="47"/>
      <c r="MKZ249" s="47"/>
      <c r="MLA249" s="47"/>
      <c r="MLB249" s="47"/>
      <c r="MLC249" s="47"/>
      <c r="MLD249" s="47"/>
      <c r="MLE249" s="47"/>
      <c r="MLF249" s="47"/>
      <c r="MLG249" s="47"/>
      <c r="MLH249" s="47"/>
      <c r="MLI249" s="47"/>
      <c r="MLJ249" s="47"/>
      <c r="MLK249" s="47"/>
      <c r="MLL249" s="47"/>
      <c r="MLM249" s="47"/>
      <c r="MLN249" s="47"/>
      <c r="MLO249" s="47"/>
      <c r="MLP249" s="47"/>
      <c r="MLQ249" s="47"/>
      <c r="MLR249" s="47"/>
      <c r="MLS249" s="47"/>
      <c r="MLT249" s="47"/>
      <c r="MLU249" s="47"/>
      <c r="MLV249" s="47"/>
      <c r="MLW249" s="47"/>
      <c r="MLX249" s="47"/>
      <c r="MLY249" s="47"/>
      <c r="MLZ249" s="47"/>
      <c r="MMA249" s="47"/>
      <c r="MMB249" s="47"/>
      <c r="MMC249" s="47"/>
      <c r="MMD249" s="47"/>
      <c r="MME249" s="47"/>
      <c r="MMF249" s="47"/>
      <c r="MMG249" s="47"/>
      <c r="MMH249" s="47"/>
      <c r="MMI249" s="47"/>
      <c r="MMJ249" s="47"/>
      <c r="MMK249" s="47"/>
      <c r="MML249" s="47"/>
      <c r="MMM249" s="47"/>
      <c r="MMN249" s="47"/>
      <c r="MMO249" s="47"/>
      <c r="MMP249" s="47"/>
      <c r="MMQ249" s="47"/>
      <c r="MMR249" s="47"/>
      <c r="MMS249" s="47"/>
      <c r="MMT249" s="47"/>
      <c r="MMU249" s="47"/>
      <c r="MMV249" s="47"/>
      <c r="MMW249" s="47"/>
      <c r="MMX249" s="47"/>
      <c r="MMY249" s="47"/>
      <c r="MMZ249" s="47"/>
      <c r="MNA249" s="47"/>
      <c r="MNB249" s="47"/>
      <c r="MNC249" s="47"/>
      <c r="MND249" s="47"/>
      <c r="MNE249" s="47"/>
      <c r="MNF249" s="47"/>
      <c r="MNG249" s="47"/>
      <c r="MNH249" s="47"/>
      <c r="MNI249" s="47"/>
      <c r="MNJ249" s="47"/>
      <c r="MNK249" s="47"/>
      <c r="MNL249" s="47"/>
      <c r="MNM249" s="47"/>
      <c r="MNN249" s="47"/>
      <c r="MNO249" s="47"/>
      <c r="MNP249" s="47"/>
      <c r="MNQ249" s="47"/>
      <c r="MNR249" s="47"/>
      <c r="MNS249" s="47"/>
      <c r="MNT249" s="47"/>
      <c r="MNU249" s="47"/>
      <c r="MNV249" s="47"/>
      <c r="MNW249" s="47"/>
      <c r="MNX249" s="47"/>
      <c r="MNY249" s="47"/>
      <c r="MNZ249" s="47"/>
      <c r="MOA249" s="47"/>
      <c r="MOB249" s="47"/>
      <c r="MOC249" s="47"/>
      <c r="MOD249" s="47"/>
      <c r="MOE249" s="47"/>
      <c r="MOF249" s="47"/>
      <c r="MOG249" s="47"/>
      <c r="MOH249" s="47"/>
      <c r="MOI249" s="47"/>
      <c r="MOJ249" s="47"/>
      <c r="MOK249" s="47"/>
      <c r="MOL249" s="47"/>
      <c r="MOM249" s="47"/>
      <c r="MON249" s="47"/>
      <c r="MOO249" s="47"/>
      <c r="MOP249" s="47"/>
      <c r="MOQ249" s="47"/>
      <c r="MOR249" s="47"/>
      <c r="MOS249" s="47"/>
      <c r="MOT249" s="47"/>
      <c r="MOU249" s="47"/>
      <c r="MOV249" s="47"/>
      <c r="MOW249" s="47"/>
      <c r="MOX249" s="47"/>
      <c r="MOY249" s="47"/>
      <c r="MOZ249" s="47"/>
      <c r="MPA249" s="47"/>
      <c r="MPB249" s="47"/>
      <c r="MPC249" s="47"/>
      <c r="MPD249" s="47"/>
      <c r="MPE249" s="47"/>
      <c r="MPF249" s="47"/>
      <c r="MPG249" s="47"/>
      <c r="MPH249" s="47"/>
      <c r="MPI249" s="47"/>
      <c r="MPJ249" s="47"/>
      <c r="MPK249" s="47"/>
      <c r="MPL249" s="47"/>
      <c r="MPM249" s="47"/>
      <c r="MPN249" s="47"/>
      <c r="MPO249" s="47"/>
      <c r="MPP249" s="47"/>
      <c r="MPQ249" s="47"/>
      <c r="MPR249" s="47"/>
      <c r="MPS249" s="47"/>
      <c r="MPT249" s="47"/>
      <c r="MPU249" s="47"/>
      <c r="MPV249" s="47"/>
      <c r="MPW249" s="47"/>
      <c r="MPX249" s="47"/>
      <c r="MPY249" s="47"/>
      <c r="MPZ249" s="47"/>
      <c r="MQA249" s="47"/>
      <c r="MQB249" s="47"/>
      <c r="MQC249" s="47"/>
      <c r="MQD249" s="47"/>
      <c r="MQE249" s="47"/>
      <c r="MQF249" s="47"/>
      <c r="MQG249" s="47"/>
      <c r="MQH249" s="47"/>
      <c r="MQI249" s="47"/>
      <c r="MQJ249" s="47"/>
      <c r="MQK249" s="47"/>
      <c r="MQL249" s="47"/>
      <c r="MQM249" s="47"/>
      <c r="MQN249" s="47"/>
      <c r="MQO249" s="47"/>
      <c r="MQP249" s="47"/>
      <c r="MQQ249" s="47"/>
      <c r="MQR249" s="47"/>
      <c r="MQS249" s="47"/>
      <c r="MQT249" s="47"/>
      <c r="MQU249" s="47"/>
      <c r="MQV249" s="47"/>
      <c r="MQW249" s="47"/>
      <c r="MQX249" s="47"/>
      <c r="MQY249" s="47"/>
      <c r="MQZ249" s="47"/>
      <c r="MRA249" s="47"/>
      <c r="MRB249" s="47"/>
      <c r="MRC249" s="47"/>
      <c r="MRD249" s="47"/>
      <c r="MRE249" s="47"/>
      <c r="MRF249" s="47"/>
      <c r="MRG249" s="47"/>
      <c r="MRH249" s="47"/>
      <c r="MRI249" s="47"/>
      <c r="MRJ249" s="47"/>
      <c r="MRK249" s="47"/>
      <c r="MRL249" s="47"/>
      <c r="MRM249" s="47"/>
      <c r="MRN249" s="47"/>
      <c r="MRO249" s="47"/>
      <c r="MRP249" s="47"/>
      <c r="MRQ249" s="47"/>
      <c r="MRR249" s="47"/>
      <c r="MRS249" s="47"/>
      <c r="MRT249" s="47"/>
      <c r="MRU249" s="47"/>
      <c r="MRV249" s="47"/>
      <c r="MRW249" s="47"/>
      <c r="MRX249" s="47"/>
      <c r="MRY249" s="47"/>
      <c r="MRZ249" s="47"/>
      <c r="MSA249" s="47"/>
      <c r="MSB249" s="47"/>
      <c r="MSC249" s="47"/>
      <c r="MSD249" s="47"/>
      <c r="MSE249" s="47"/>
      <c r="MSF249" s="47"/>
      <c r="MSG249" s="47"/>
      <c r="MSH249" s="47"/>
      <c r="MSI249" s="47"/>
      <c r="MSJ249" s="47"/>
      <c r="MSK249" s="47"/>
      <c r="MSL249" s="47"/>
      <c r="MSM249" s="47"/>
      <c r="MSN249" s="47"/>
      <c r="MSO249" s="47"/>
      <c r="MSP249" s="47"/>
      <c r="MSQ249" s="47"/>
      <c r="MSR249" s="47"/>
      <c r="MSS249" s="47"/>
      <c r="MST249" s="47"/>
      <c r="MSU249" s="47"/>
      <c r="MSV249" s="47"/>
      <c r="MSW249" s="47"/>
      <c r="MSX249" s="47"/>
      <c r="MSY249" s="47"/>
      <c r="MSZ249" s="47"/>
      <c r="MTA249" s="47"/>
      <c r="MTB249" s="47"/>
      <c r="MTC249" s="47"/>
      <c r="MTD249" s="47"/>
      <c r="MTE249" s="47"/>
      <c r="MTF249" s="47"/>
      <c r="MTG249" s="47"/>
      <c r="MTH249" s="47"/>
      <c r="MTI249" s="47"/>
      <c r="MTJ249" s="47"/>
      <c r="MTK249" s="47"/>
      <c r="MTL249" s="47"/>
      <c r="MTM249" s="47"/>
      <c r="MTN249" s="47"/>
      <c r="MTO249" s="47"/>
      <c r="MTP249" s="47"/>
      <c r="MTQ249" s="47"/>
      <c r="MTR249" s="47"/>
      <c r="MTS249" s="47"/>
      <c r="MTT249" s="47"/>
      <c r="MTU249" s="47"/>
      <c r="MTV249" s="47"/>
      <c r="MTW249" s="47"/>
      <c r="MTX249" s="47"/>
      <c r="MTY249" s="47"/>
      <c r="MTZ249" s="47"/>
      <c r="MUA249" s="47"/>
      <c r="MUB249" s="47"/>
      <c r="MUC249" s="47"/>
      <c r="MUD249" s="47"/>
      <c r="MUE249" s="47"/>
      <c r="MUF249" s="47"/>
      <c r="MUG249" s="47"/>
      <c r="MUH249" s="47"/>
      <c r="MUI249" s="47"/>
      <c r="MUJ249" s="47"/>
      <c r="MUK249" s="47"/>
      <c r="MUL249" s="47"/>
      <c r="MUM249" s="47"/>
      <c r="MUN249" s="47"/>
      <c r="MUO249" s="47"/>
      <c r="MUP249" s="47"/>
      <c r="MUQ249" s="47"/>
      <c r="MUR249" s="47"/>
      <c r="MUS249" s="47"/>
      <c r="MUT249" s="47"/>
      <c r="MUU249" s="47"/>
      <c r="MUV249" s="47"/>
      <c r="MUW249" s="47"/>
      <c r="MUX249" s="47"/>
      <c r="MUY249" s="47"/>
      <c r="MUZ249" s="47"/>
      <c r="MVA249" s="47"/>
      <c r="MVB249" s="47"/>
      <c r="MVC249" s="47"/>
      <c r="MVD249" s="47"/>
      <c r="MVE249" s="47"/>
      <c r="MVF249" s="47"/>
      <c r="MVG249" s="47"/>
      <c r="MVH249" s="47"/>
      <c r="MVI249" s="47"/>
      <c r="MVJ249" s="47"/>
      <c r="MVK249" s="47"/>
      <c r="MVL249" s="47"/>
      <c r="MVM249" s="47"/>
      <c r="MVN249" s="47"/>
      <c r="MVO249" s="47"/>
      <c r="MVP249" s="47"/>
      <c r="MVQ249" s="47"/>
      <c r="MVR249" s="47"/>
      <c r="MVS249" s="47"/>
      <c r="MVT249" s="47"/>
      <c r="MVU249" s="47"/>
      <c r="MVV249" s="47"/>
      <c r="MVW249" s="47"/>
      <c r="MVX249" s="47"/>
      <c r="MVY249" s="47"/>
      <c r="MVZ249" s="47"/>
      <c r="MWA249" s="47"/>
      <c r="MWB249" s="47"/>
      <c r="MWC249" s="47"/>
      <c r="MWD249" s="47"/>
      <c r="MWE249" s="47"/>
      <c r="MWF249" s="47"/>
      <c r="MWG249" s="47"/>
      <c r="MWH249" s="47"/>
      <c r="MWI249" s="47"/>
      <c r="MWJ249" s="47"/>
      <c r="MWK249" s="47"/>
      <c r="MWL249" s="47"/>
      <c r="MWM249" s="47"/>
      <c r="MWN249" s="47"/>
      <c r="MWO249" s="47"/>
      <c r="MWP249" s="47"/>
      <c r="MWQ249" s="47"/>
      <c r="MWR249" s="47"/>
      <c r="MWS249" s="47"/>
      <c r="MWT249" s="47"/>
      <c r="MWU249" s="47"/>
      <c r="MWV249" s="47"/>
      <c r="MWW249" s="47"/>
      <c r="MWX249" s="47"/>
      <c r="MWY249" s="47"/>
      <c r="MWZ249" s="47"/>
      <c r="MXA249" s="47"/>
      <c r="MXB249" s="47"/>
      <c r="MXC249" s="47"/>
      <c r="MXD249" s="47"/>
      <c r="MXE249" s="47"/>
      <c r="MXF249" s="47"/>
      <c r="MXG249" s="47"/>
      <c r="MXH249" s="47"/>
      <c r="MXI249" s="47"/>
      <c r="MXJ249" s="47"/>
      <c r="MXK249" s="47"/>
      <c r="MXL249" s="47"/>
      <c r="MXM249" s="47"/>
      <c r="MXN249" s="47"/>
      <c r="MXO249" s="47"/>
      <c r="MXP249" s="47"/>
      <c r="MXQ249" s="47"/>
      <c r="MXR249" s="47"/>
      <c r="MXS249" s="47"/>
      <c r="MXT249" s="47"/>
      <c r="MXU249" s="47"/>
      <c r="MXV249" s="47"/>
      <c r="MXW249" s="47"/>
      <c r="MXX249" s="47"/>
      <c r="MXY249" s="47"/>
      <c r="MXZ249" s="47"/>
      <c r="MYA249" s="47"/>
      <c r="MYB249" s="47"/>
      <c r="MYC249" s="47"/>
      <c r="MYD249" s="47"/>
      <c r="MYE249" s="47"/>
      <c r="MYF249" s="47"/>
      <c r="MYG249" s="47"/>
      <c r="MYH249" s="47"/>
      <c r="MYI249" s="47"/>
      <c r="MYJ249" s="47"/>
      <c r="MYK249" s="47"/>
      <c r="MYL249" s="47"/>
      <c r="MYM249" s="47"/>
      <c r="MYN249" s="47"/>
      <c r="MYO249" s="47"/>
      <c r="MYP249" s="47"/>
      <c r="MYQ249" s="47"/>
      <c r="MYR249" s="47"/>
      <c r="MYS249" s="47"/>
      <c r="MYT249" s="47"/>
      <c r="MYU249" s="47"/>
      <c r="MYV249" s="47"/>
      <c r="MYW249" s="47"/>
      <c r="MYX249" s="47"/>
      <c r="MYY249" s="47"/>
      <c r="MYZ249" s="47"/>
      <c r="MZA249" s="47"/>
      <c r="MZB249" s="47"/>
      <c r="MZC249" s="47"/>
      <c r="MZD249" s="47"/>
      <c r="MZE249" s="47"/>
      <c r="MZF249" s="47"/>
      <c r="MZG249" s="47"/>
      <c r="MZH249" s="47"/>
      <c r="MZI249" s="47"/>
      <c r="MZJ249" s="47"/>
      <c r="MZK249" s="47"/>
      <c r="MZL249" s="47"/>
      <c r="MZM249" s="47"/>
      <c r="MZN249" s="47"/>
      <c r="MZO249" s="47"/>
      <c r="MZP249" s="47"/>
      <c r="MZQ249" s="47"/>
      <c r="MZR249" s="47"/>
      <c r="MZS249" s="47"/>
      <c r="MZT249" s="47"/>
      <c r="MZU249" s="47"/>
      <c r="MZV249" s="47"/>
      <c r="MZW249" s="47"/>
      <c r="MZX249" s="47"/>
      <c r="MZY249" s="47"/>
      <c r="MZZ249" s="47"/>
      <c r="NAA249" s="47"/>
      <c r="NAB249" s="47"/>
      <c r="NAC249" s="47"/>
      <c r="NAD249" s="47"/>
      <c r="NAE249" s="47"/>
      <c r="NAF249" s="47"/>
      <c r="NAG249" s="47"/>
      <c r="NAH249" s="47"/>
      <c r="NAI249" s="47"/>
      <c r="NAJ249" s="47"/>
      <c r="NAK249" s="47"/>
      <c r="NAL249" s="47"/>
      <c r="NAM249" s="47"/>
      <c r="NAN249" s="47"/>
      <c r="NAO249" s="47"/>
      <c r="NAP249" s="47"/>
      <c r="NAQ249" s="47"/>
      <c r="NAR249" s="47"/>
      <c r="NAS249" s="47"/>
      <c r="NAT249" s="47"/>
      <c r="NAU249" s="47"/>
      <c r="NAV249" s="47"/>
      <c r="NAW249" s="47"/>
      <c r="NAX249" s="47"/>
      <c r="NAY249" s="47"/>
      <c r="NAZ249" s="47"/>
      <c r="NBA249" s="47"/>
      <c r="NBB249" s="47"/>
      <c r="NBC249" s="47"/>
      <c r="NBD249" s="47"/>
      <c r="NBE249" s="47"/>
      <c r="NBF249" s="47"/>
      <c r="NBG249" s="47"/>
      <c r="NBH249" s="47"/>
      <c r="NBI249" s="47"/>
      <c r="NBJ249" s="47"/>
      <c r="NBK249" s="47"/>
      <c r="NBL249" s="47"/>
      <c r="NBM249" s="47"/>
      <c r="NBN249" s="47"/>
      <c r="NBO249" s="47"/>
      <c r="NBP249" s="47"/>
      <c r="NBQ249" s="47"/>
      <c r="NBR249" s="47"/>
      <c r="NBS249" s="47"/>
      <c r="NBT249" s="47"/>
      <c r="NBU249" s="47"/>
      <c r="NBV249" s="47"/>
      <c r="NBW249" s="47"/>
      <c r="NBX249" s="47"/>
      <c r="NBY249" s="47"/>
      <c r="NBZ249" s="47"/>
      <c r="NCA249" s="47"/>
      <c r="NCB249" s="47"/>
      <c r="NCC249" s="47"/>
      <c r="NCD249" s="47"/>
      <c r="NCE249" s="47"/>
      <c r="NCF249" s="47"/>
      <c r="NCG249" s="47"/>
      <c r="NCH249" s="47"/>
      <c r="NCI249" s="47"/>
      <c r="NCJ249" s="47"/>
      <c r="NCK249" s="47"/>
      <c r="NCL249" s="47"/>
      <c r="NCM249" s="47"/>
      <c r="NCN249" s="47"/>
      <c r="NCO249" s="47"/>
      <c r="NCP249" s="47"/>
      <c r="NCQ249" s="47"/>
      <c r="NCR249" s="47"/>
      <c r="NCS249" s="47"/>
      <c r="NCT249" s="47"/>
      <c r="NCU249" s="47"/>
      <c r="NCV249" s="47"/>
      <c r="NCW249" s="47"/>
      <c r="NCX249" s="47"/>
      <c r="NCY249" s="47"/>
      <c r="NCZ249" s="47"/>
      <c r="NDA249" s="47"/>
      <c r="NDB249" s="47"/>
      <c r="NDC249" s="47"/>
      <c r="NDD249" s="47"/>
      <c r="NDE249" s="47"/>
      <c r="NDF249" s="47"/>
      <c r="NDG249" s="47"/>
      <c r="NDH249" s="47"/>
      <c r="NDI249" s="47"/>
      <c r="NDJ249" s="47"/>
      <c r="NDK249" s="47"/>
      <c r="NDL249" s="47"/>
      <c r="NDM249" s="47"/>
      <c r="NDN249" s="47"/>
      <c r="NDO249" s="47"/>
      <c r="NDP249" s="47"/>
      <c r="NDQ249" s="47"/>
      <c r="NDR249" s="47"/>
      <c r="NDS249" s="47"/>
      <c r="NDT249" s="47"/>
      <c r="NDU249" s="47"/>
      <c r="NDV249" s="47"/>
      <c r="NDW249" s="47"/>
      <c r="NDX249" s="47"/>
      <c r="NDY249" s="47"/>
      <c r="NDZ249" s="47"/>
      <c r="NEA249" s="47"/>
      <c r="NEB249" s="47"/>
      <c r="NEC249" s="47"/>
      <c r="NED249" s="47"/>
      <c r="NEE249" s="47"/>
      <c r="NEF249" s="47"/>
      <c r="NEG249" s="47"/>
      <c r="NEH249" s="47"/>
      <c r="NEI249" s="47"/>
      <c r="NEJ249" s="47"/>
      <c r="NEK249" s="47"/>
      <c r="NEL249" s="47"/>
      <c r="NEM249" s="47"/>
      <c r="NEN249" s="47"/>
      <c r="NEO249" s="47"/>
      <c r="NEP249" s="47"/>
      <c r="NEQ249" s="47"/>
      <c r="NER249" s="47"/>
      <c r="NES249" s="47"/>
      <c r="NET249" s="47"/>
      <c r="NEU249" s="47"/>
      <c r="NEV249" s="47"/>
      <c r="NEW249" s="47"/>
      <c r="NEX249" s="47"/>
      <c r="NEY249" s="47"/>
      <c r="NEZ249" s="47"/>
      <c r="NFA249" s="47"/>
      <c r="NFB249" s="47"/>
      <c r="NFC249" s="47"/>
      <c r="NFD249" s="47"/>
      <c r="NFE249" s="47"/>
      <c r="NFF249" s="47"/>
      <c r="NFG249" s="47"/>
      <c r="NFH249" s="47"/>
      <c r="NFI249" s="47"/>
      <c r="NFJ249" s="47"/>
      <c r="NFK249" s="47"/>
      <c r="NFL249" s="47"/>
      <c r="NFM249" s="47"/>
      <c r="NFN249" s="47"/>
      <c r="NFO249" s="47"/>
      <c r="NFP249" s="47"/>
      <c r="NFQ249" s="47"/>
      <c r="NFR249" s="47"/>
      <c r="NFS249" s="47"/>
      <c r="NFT249" s="47"/>
      <c r="NFU249" s="47"/>
      <c r="NFV249" s="47"/>
      <c r="NFW249" s="47"/>
      <c r="NFX249" s="47"/>
      <c r="NFY249" s="47"/>
      <c r="NFZ249" s="47"/>
      <c r="NGA249" s="47"/>
      <c r="NGB249" s="47"/>
      <c r="NGC249" s="47"/>
      <c r="NGD249" s="47"/>
      <c r="NGE249" s="47"/>
      <c r="NGF249" s="47"/>
      <c r="NGG249" s="47"/>
      <c r="NGH249" s="47"/>
      <c r="NGI249" s="47"/>
      <c r="NGJ249" s="47"/>
      <c r="NGK249" s="47"/>
      <c r="NGL249" s="47"/>
      <c r="NGM249" s="47"/>
      <c r="NGN249" s="47"/>
      <c r="NGO249" s="47"/>
      <c r="NGP249" s="47"/>
      <c r="NGQ249" s="47"/>
      <c r="NGR249" s="47"/>
      <c r="NGS249" s="47"/>
      <c r="NGT249" s="47"/>
      <c r="NGU249" s="47"/>
      <c r="NGV249" s="47"/>
      <c r="NGW249" s="47"/>
      <c r="NGX249" s="47"/>
      <c r="NGY249" s="47"/>
      <c r="NGZ249" s="47"/>
      <c r="NHA249" s="47"/>
      <c r="NHB249" s="47"/>
      <c r="NHC249" s="47"/>
      <c r="NHD249" s="47"/>
      <c r="NHE249" s="47"/>
      <c r="NHF249" s="47"/>
      <c r="NHG249" s="47"/>
      <c r="NHH249" s="47"/>
      <c r="NHI249" s="47"/>
      <c r="NHJ249" s="47"/>
      <c r="NHK249" s="47"/>
      <c r="NHL249" s="47"/>
      <c r="NHM249" s="47"/>
      <c r="NHN249" s="47"/>
      <c r="NHO249" s="47"/>
      <c r="NHP249" s="47"/>
      <c r="NHQ249" s="47"/>
      <c r="NHR249" s="47"/>
      <c r="NHS249" s="47"/>
      <c r="NHT249" s="47"/>
      <c r="NHU249" s="47"/>
      <c r="NHV249" s="47"/>
      <c r="NHW249" s="47"/>
      <c r="NHX249" s="47"/>
      <c r="NHY249" s="47"/>
      <c r="NHZ249" s="47"/>
      <c r="NIA249" s="47"/>
      <c r="NIB249" s="47"/>
      <c r="NIC249" s="47"/>
      <c r="NID249" s="47"/>
      <c r="NIE249" s="47"/>
      <c r="NIF249" s="47"/>
      <c r="NIG249" s="47"/>
      <c r="NIH249" s="47"/>
      <c r="NII249" s="47"/>
      <c r="NIJ249" s="47"/>
      <c r="NIK249" s="47"/>
      <c r="NIL249" s="47"/>
      <c r="NIM249" s="47"/>
      <c r="NIN249" s="47"/>
      <c r="NIO249" s="47"/>
      <c r="NIP249" s="47"/>
      <c r="NIQ249" s="47"/>
      <c r="NIR249" s="47"/>
      <c r="NIS249" s="47"/>
      <c r="NIT249" s="47"/>
      <c r="NIU249" s="47"/>
      <c r="NIV249" s="47"/>
      <c r="NIW249" s="47"/>
      <c r="NIX249" s="47"/>
      <c r="NIY249" s="47"/>
      <c r="NIZ249" s="47"/>
      <c r="NJA249" s="47"/>
      <c r="NJB249" s="47"/>
      <c r="NJC249" s="47"/>
      <c r="NJD249" s="47"/>
      <c r="NJE249" s="47"/>
      <c r="NJF249" s="47"/>
      <c r="NJG249" s="47"/>
      <c r="NJH249" s="47"/>
      <c r="NJI249" s="47"/>
      <c r="NJJ249" s="47"/>
      <c r="NJK249" s="47"/>
      <c r="NJL249" s="47"/>
      <c r="NJM249" s="47"/>
      <c r="NJN249" s="47"/>
      <c r="NJO249" s="47"/>
      <c r="NJP249" s="47"/>
      <c r="NJQ249" s="47"/>
      <c r="NJR249" s="47"/>
      <c r="NJS249" s="47"/>
      <c r="NJT249" s="47"/>
      <c r="NJU249" s="47"/>
      <c r="NJV249" s="47"/>
      <c r="NJW249" s="47"/>
      <c r="NJX249" s="47"/>
      <c r="NJY249" s="47"/>
      <c r="NJZ249" s="47"/>
      <c r="NKA249" s="47"/>
      <c r="NKB249" s="47"/>
      <c r="NKC249" s="47"/>
      <c r="NKD249" s="47"/>
      <c r="NKE249" s="47"/>
      <c r="NKF249" s="47"/>
      <c r="NKG249" s="47"/>
      <c r="NKH249" s="47"/>
      <c r="NKI249" s="47"/>
      <c r="NKJ249" s="47"/>
      <c r="NKK249" s="47"/>
      <c r="NKL249" s="47"/>
      <c r="NKM249" s="47"/>
      <c r="NKN249" s="47"/>
      <c r="NKO249" s="47"/>
      <c r="NKP249" s="47"/>
      <c r="NKQ249" s="47"/>
      <c r="NKR249" s="47"/>
      <c r="NKS249" s="47"/>
      <c r="NKT249" s="47"/>
      <c r="NKU249" s="47"/>
      <c r="NKV249" s="47"/>
      <c r="NKW249" s="47"/>
      <c r="NKX249" s="47"/>
      <c r="NKY249" s="47"/>
      <c r="NKZ249" s="47"/>
      <c r="NLA249" s="47"/>
      <c r="NLB249" s="47"/>
      <c r="NLC249" s="47"/>
      <c r="NLD249" s="47"/>
      <c r="NLE249" s="47"/>
      <c r="NLF249" s="47"/>
      <c r="NLG249" s="47"/>
      <c r="NLH249" s="47"/>
      <c r="NLI249" s="47"/>
      <c r="NLJ249" s="47"/>
      <c r="NLK249" s="47"/>
      <c r="NLL249" s="47"/>
      <c r="NLM249" s="47"/>
      <c r="NLN249" s="47"/>
      <c r="NLO249" s="47"/>
      <c r="NLP249" s="47"/>
      <c r="NLQ249" s="47"/>
      <c r="NLR249" s="47"/>
      <c r="NLS249" s="47"/>
      <c r="NLT249" s="47"/>
      <c r="NLU249" s="47"/>
      <c r="NLV249" s="47"/>
      <c r="NLW249" s="47"/>
      <c r="NLX249" s="47"/>
      <c r="NLY249" s="47"/>
      <c r="NLZ249" s="47"/>
      <c r="NMA249" s="47"/>
      <c r="NMB249" s="47"/>
      <c r="NMC249" s="47"/>
      <c r="NMD249" s="47"/>
      <c r="NME249" s="47"/>
      <c r="NMF249" s="47"/>
      <c r="NMG249" s="47"/>
      <c r="NMH249" s="47"/>
      <c r="NMI249" s="47"/>
      <c r="NMJ249" s="47"/>
      <c r="NMK249" s="47"/>
      <c r="NML249" s="47"/>
      <c r="NMM249" s="47"/>
      <c r="NMN249" s="47"/>
      <c r="NMO249" s="47"/>
      <c r="NMP249" s="47"/>
      <c r="NMQ249" s="47"/>
      <c r="NMR249" s="47"/>
      <c r="NMS249" s="47"/>
      <c r="NMT249" s="47"/>
      <c r="NMU249" s="47"/>
      <c r="NMV249" s="47"/>
      <c r="NMW249" s="47"/>
      <c r="NMX249" s="47"/>
      <c r="NMY249" s="47"/>
      <c r="NMZ249" s="47"/>
      <c r="NNA249" s="47"/>
      <c r="NNB249" s="47"/>
      <c r="NNC249" s="47"/>
      <c r="NND249" s="47"/>
      <c r="NNE249" s="47"/>
      <c r="NNF249" s="47"/>
      <c r="NNG249" s="47"/>
      <c r="NNH249" s="47"/>
      <c r="NNI249" s="47"/>
      <c r="NNJ249" s="47"/>
      <c r="NNK249" s="47"/>
      <c r="NNL249" s="47"/>
      <c r="NNM249" s="47"/>
      <c r="NNN249" s="47"/>
      <c r="NNO249" s="47"/>
      <c r="NNP249" s="47"/>
      <c r="NNQ249" s="47"/>
      <c r="NNR249" s="47"/>
      <c r="NNS249" s="47"/>
      <c r="NNT249" s="47"/>
      <c r="NNU249" s="47"/>
      <c r="NNV249" s="47"/>
      <c r="NNW249" s="47"/>
      <c r="NNX249" s="47"/>
      <c r="NNY249" s="47"/>
      <c r="NNZ249" s="47"/>
      <c r="NOA249" s="47"/>
      <c r="NOB249" s="47"/>
      <c r="NOC249" s="47"/>
      <c r="NOD249" s="47"/>
      <c r="NOE249" s="47"/>
      <c r="NOF249" s="47"/>
      <c r="NOG249" s="47"/>
      <c r="NOH249" s="47"/>
      <c r="NOI249" s="47"/>
      <c r="NOJ249" s="47"/>
      <c r="NOK249" s="47"/>
      <c r="NOL249" s="47"/>
      <c r="NOM249" s="47"/>
      <c r="NON249" s="47"/>
      <c r="NOO249" s="47"/>
      <c r="NOP249" s="47"/>
      <c r="NOQ249" s="47"/>
      <c r="NOR249" s="47"/>
      <c r="NOS249" s="47"/>
      <c r="NOT249" s="47"/>
      <c r="NOU249" s="47"/>
      <c r="NOV249" s="47"/>
      <c r="NOW249" s="47"/>
      <c r="NOX249" s="47"/>
      <c r="NOY249" s="47"/>
      <c r="NOZ249" s="47"/>
      <c r="NPA249" s="47"/>
      <c r="NPB249" s="47"/>
      <c r="NPC249" s="47"/>
      <c r="NPD249" s="47"/>
      <c r="NPE249" s="47"/>
      <c r="NPF249" s="47"/>
      <c r="NPG249" s="47"/>
      <c r="NPH249" s="47"/>
      <c r="NPI249" s="47"/>
      <c r="NPJ249" s="47"/>
      <c r="NPK249" s="47"/>
      <c r="NPL249" s="47"/>
      <c r="NPM249" s="47"/>
      <c r="NPN249" s="47"/>
      <c r="NPO249" s="47"/>
      <c r="NPP249" s="47"/>
      <c r="NPQ249" s="47"/>
      <c r="NPR249" s="47"/>
      <c r="NPS249" s="47"/>
      <c r="NPT249" s="47"/>
      <c r="NPU249" s="47"/>
      <c r="NPV249" s="47"/>
      <c r="NPW249" s="47"/>
      <c r="NPX249" s="47"/>
      <c r="NPY249" s="47"/>
      <c r="NPZ249" s="47"/>
      <c r="NQA249" s="47"/>
      <c r="NQB249" s="47"/>
      <c r="NQC249" s="47"/>
      <c r="NQD249" s="47"/>
      <c r="NQE249" s="47"/>
      <c r="NQF249" s="47"/>
      <c r="NQG249" s="47"/>
      <c r="NQH249" s="47"/>
      <c r="NQI249" s="47"/>
      <c r="NQJ249" s="47"/>
      <c r="NQK249" s="47"/>
      <c r="NQL249" s="47"/>
      <c r="NQM249" s="47"/>
      <c r="NQN249" s="47"/>
      <c r="NQO249" s="47"/>
      <c r="NQP249" s="47"/>
      <c r="NQQ249" s="47"/>
      <c r="NQR249" s="47"/>
      <c r="NQS249" s="47"/>
      <c r="NQT249" s="47"/>
      <c r="NQU249" s="47"/>
      <c r="NQV249" s="47"/>
      <c r="NQW249" s="47"/>
      <c r="NQX249" s="47"/>
      <c r="NQY249" s="47"/>
      <c r="NQZ249" s="47"/>
      <c r="NRA249" s="47"/>
      <c r="NRB249" s="47"/>
      <c r="NRC249" s="47"/>
      <c r="NRD249" s="47"/>
      <c r="NRE249" s="47"/>
      <c r="NRF249" s="47"/>
      <c r="NRG249" s="47"/>
      <c r="NRH249" s="47"/>
      <c r="NRI249" s="47"/>
      <c r="NRJ249" s="47"/>
      <c r="NRK249" s="47"/>
      <c r="NRL249" s="47"/>
      <c r="NRM249" s="47"/>
      <c r="NRN249" s="47"/>
      <c r="NRO249" s="47"/>
      <c r="NRP249" s="47"/>
      <c r="NRQ249" s="47"/>
      <c r="NRR249" s="47"/>
      <c r="NRS249" s="47"/>
      <c r="NRT249" s="47"/>
      <c r="NRU249" s="47"/>
      <c r="NRV249" s="47"/>
      <c r="NRW249" s="47"/>
      <c r="NRX249" s="47"/>
      <c r="NRY249" s="47"/>
      <c r="NRZ249" s="47"/>
      <c r="NSA249" s="47"/>
      <c r="NSB249" s="47"/>
      <c r="NSC249" s="47"/>
      <c r="NSD249" s="47"/>
      <c r="NSE249" s="47"/>
      <c r="NSF249" s="47"/>
      <c r="NSG249" s="47"/>
      <c r="NSH249" s="47"/>
      <c r="NSI249" s="47"/>
      <c r="NSJ249" s="47"/>
      <c r="NSK249" s="47"/>
      <c r="NSL249" s="47"/>
      <c r="NSM249" s="47"/>
      <c r="NSN249" s="47"/>
      <c r="NSO249" s="47"/>
      <c r="NSP249" s="47"/>
      <c r="NSQ249" s="47"/>
      <c r="NSR249" s="47"/>
      <c r="NSS249" s="47"/>
      <c r="NST249" s="47"/>
      <c r="NSU249" s="47"/>
      <c r="NSV249" s="47"/>
      <c r="NSW249" s="47"/>
      <c r="NSX249" s="47"/>
      <c r="NSY249" s="47"/>
      <c r="NSZ249" s="47"/>
      <c r="NTA249" s="47"/>
      <c r="NTB249" s="47"/>
      <c r="NTC249" s="47"/>
      <c r="NTD249" s="47"/>
      <c r="NTE249" s="47"/>
      <c r="NTF249" s="47"/>
      <c r="NTG249" s="47"/>
      <c r="NTH249" s="47"/>
      <c r="NTI249" s="47"/>
      <c r="NTJ249" s="47"/>
      <c r="NTK249" s="47"/>
      <c r="NTL249" s="47"/>
      <c r="NTM249" s="47"/>
      <c r="NTN249" s="47"/>
      <c r="NTO249" s="47"/>
      <c r="NTP249" s="47"/>
      <c r="NTQ249" s="47"/>
      <c r="NTR249" s="47"/>
      <c r="NTS249" s="47"/>
      <c r="NTT249" s="47"/>
      <c r="NTU249" s="47"/>
      <c r="NTV249" s="47"/>
      <c r="NTW249" s="47"/>
      <c r="NTX249" s="47"/>
      <c r="NTY249" s="47"/>
      <c r="NTZ249" s="47"/>
      <c r="NUA249" s="47"/>
      <c r="NUB249" s="47"/>
      <c r="NUC249" s="47"/>
      <c r="NUD249" s="47"/>
      <c r="NUE249" s="47"/>
      <c r="NUF249" s="47"/>
      <c r="NUG249" s="47"/>
      <c r="NUH249" s="47"/>
      <c r="NUI249" s="47"/>
      <c r="NUJ249" s="47"/>
      <c r="NUK249" s="47"/>
      <c r="NUL249" s="47"/>
      <c r="NUM249" s="47"/>
      <c r="NUN249" s="47"/>
      <c r="NUO249" s="47"/>
      <c r="NUP249" s="47"/>
      <c r="NUQ249" s="47"/>
      <c r="NUR249" s="47"/>
      <c r="NUS249" s="47"/>
      <c r="NUT249" s="47"/>
      <c r="NUU249" s="47"/>
      <c r="NUV249" s="47"/>
      <c r="NUW249" s="47"/>
      <c r="NUX249" s="47"/>
      <c r="NUY249" s="47"/>
      <c r="NUZ249" s="47"/>
      <c r="NVA249" s="47"/>
      <c r="NVB249" s="47"/>
      <c r="NVC249" s="47"/>
      <c r="NVD249" s="47"/>
      <c r="NVE249" s="47"/>
      <c r="NVF249" s="47"/>
      <c r="NVG249" s="47"/>
      <c r="NVH249" s="47"/>
      <c r="NVI249" s="47"/>
      <c r="NVJ249" s="47"/>
      <c r="NVK249" s="47"/>
      <c r="NVL249" s="47"/>
      <c r="NVM249" s="47"/>
      <c r="NVN249" s="47"/>
      <c r="NVO249" s="47"/>
      <c r="NVP249" s="47"/>
      <c r="NVQ249" s="47"/>
      <c r="NVR249" s="47"/>
      <c r="NVS249" s="47"/>
      <c r="NVT249" s="47"/>
      <c r="NVU249" s="47"/>
      <c r="NVV249" s="47"/>
      <c r="NVW249" s="47"/>
      <c r="NVX249" s="47"/>
      <c r="NVY249" s="47"/>
      <c r="NVZ249" s="47"/>
      <c r="NWA249" s="47"/>
      <c r="NWB249" s="47"/>
      <c r="NWC249" s="47"/>
      <c r="NWD249" s="47"/>
      <c r="NWE249" s="47"/>
      <c r="NWF249" s="47"/>
      <c r="NWG249" s="47"/>
      <c r="NWH249" s="47"/>
      <c r="NWI249" s="47"/>
      <c r="NWJ249" s="47"/>
      <c r="NWK249" s="47"/>
      <c r="NWL249" s="47"/>
      <c r="NWM249" s="47"/>
      <c r="NWN249" s="47"/>
      <c r="NWO249" s="47"/>
      <c r="NWP249" s="47"/>
      <c r="NWQ249" s="47"/>
      <c r="NWR249" s="47"/>
      <c r="NWS249" s="47"/>
      <c r="NWT249" s="47"/>
      <c r="NWU249" s="47"/>
      <c r="NWV249" s="47"/>
      <c r="NWW249" s="47"/>
      <c r="NWX249" s="47"/>
      <c r="NWY249" s="47"/>
      <c r="NWZ249" s="47"/>
      <c r="NXA249" s="47"/>
      <c r="NXB249" s="47"/>
      <c r="NXC249" s="47"/>
      <c r="NXD249" s="47"/>
      <c r="NXE249" s="47"/>
      <c r="NXF249" s="47"/>
      <c r="NXG249" s="47"/>
      <c r="NXH249" s="47"/>
      <c r="NXI249" s="47"/>
      <c r="NXJ249" s="47"/>
      <c r="NXK249" s="47"/>
      <c r="NXL249" s="47"/>
      <c r="NXM249" s="47"/>
      <c r="NXN249" s="47"/>
      <c r="NXO249" s="47"/>
      <c r="NXP249" s="47"/>
      <c r="NXQ249" s="47"/>
      <c r="NXR249" s="47"/>
      <c r="NXS249" s="47"/>
      <c r="NXT249" s="47"/>
      <c r="NXU249" s="47"/>
      <c r="NXV249" s="47"/>
      <c r="NXW249" s="47"/>
      <c r="NXX249" s="47"/>
      <c r="NXY249" s="47"/>
      <c r="NXZ249" s="47"/>
      <c r="NYA249" s="47"/>
      <c r="NYB249" s="47"/>
      <c r="NYC249" s="47"/>
      <c r="NYD249" s="47"/>
      <c r="NYE249" s="47"/>
      <c r="NYF249" s="47"/>
      <c r="NYG249" s="47"/>
      <c r="NYH249" s="47"/>
      <c r="NYI249" s="47"/>
      <c r="NYJ249" s="47"/>
      <c r="NYK249" s="47"/>
      <c r="NYL249" s="47"/>
      <c r="NYM249" s="47"/>
      <c r="NYN249" s="47"/>
      <c r="NYO249" s="47"/>
      <c r="NYP249" s="47"/>
      <c r="NYQ249" s="47"/>
      <c r="NYR249" s="47"/>
      <c r="NYS249" s="47"/>
      <c r="NYT249" s="47"/>
      <c r="NYU249" s="47"/>
      <c r="NYV249" s="47"/>
      <c r="NYW249" s="47"/>
      <c r="NYX249" s="47"/>
      <c r="NYY249" s="47"/>
      <c r="NYZ249" s="47"/>
      <c r="NZA249" s="47"/>
      <c r="NZB249" s="47"/>
      <c r="NZC249" s="47"/>
      <c r="NZD249" s="47"/>
      <c r="NZE249" s="47"/>
      <c r="NZF249" s="47"/>
      <c r="NZG249" s="47"/>
      <c r="NZH249" s="47"/>
      <c r="NZI249" s="47"/>
      <c r="NZJ249" s="47"/>
      <c r="NZK249" s="47"/>
      <c r="NZL249" s="47"/>
      <c r="NZM249" s="47"/>
      <c r="NZN249" s="47"/>
      <c r="NZO249" s="47"/>
      <c r="NZP249" s="47"/>
      <c r="NZQ249" s="47"/>
      <c r="NZR249" s="47"/>
      <c r="NZS249" s="47"/>
      <c r="NZT249" s="47"/>
      <c r="NZU249" s="47"/>
      <c r="NZV249" s="47"/>
      <c r="NZW249" s="47"/>
      <c r="NZX249" s="47"/>
      <c r="NZY249" s="47"/>
      <c r="NZZ249" s="47"/>
      <c r="OAA249" s="47"/>
      <c r="OAB249" s="47"/>
      <c r="OAC249" s="47"/>
      <c r="OAD249" s="47"/>
      <c r="OAE249" s="47"/>
      <c r="OAF249" s="47"/>
      <c r="OAG249" s="47"/>
      <c r="OAH249" s="47"/>
      <c r="OAI249" s="47"/>
      <c r="OAJ249" s="47"/>
      <c r="OAK249" s="47"/>
      <c r="OAL249" s="47"/>
      <c r="OAM249" s="47"/>
      <c r="OAN249" s="47"/>
      <c r="OAO249" s="47"/>
      <c r="OAP249" s="47"/>
      <c r="OAQ249" s="47"/>
      <c r="OAR249" s="47"/>
      <c r="OAS249" s="47"/>
      <c r="OAT249" s="47"/>
      <c r="OAU249" s="47"/>
      <c r="OAV249" s="47"/>
      <c r="OAW249" s="47"/>
      <c r="OAX249" s="47"/>
      <c r="OAY249" s="47"/>
      <c r="OAZ249" s="47"/>
      <c r="OBA249" s="47"/>
      <c r="OBB249" s="47"/>
      <c r="OBC249" s="47"/>
      <c r="OBD249" s="47"/>
      <c r="OBE249" s="47"/>
      <c r="OBF249" s="47"/>
      <c r="OBG249" s="47"/>
      <c r="OBH249" s="47"/>
      <c r="OBI249" s="47"/>
      <c r="OBJ249" s="47"/>
      <c r="OBK249" s="47"/>
      <c r="OBL249" s="47"/>
      <c r="OBM249" s="47"/>
      <c r="OBN249" s="47"/>
      <c r="OBO249" s="47"/>
      <c r="OBP249" s="47"/>
      <c r="OBQ249" s="47"/>
      <c r="OBR249" s="47"/>
      <c r="OBS249" s="47"/>
      <c r="OBT249" s="47"/>
      <c r="OBU249" s="47"/>
      <c r="OBV249" s="47"/>
      <c r="OBW249" s="47"/>
      <c r="OBX249" s="47"/>
      <c r="OBY249" s="47"/>
      <c r="OBZ249" s="47"/>
      <c r="OCA249" s="47"/>
      <c r="OCB249" s="47"/>
      <c r="OCC249" s="47"/>
      <c r="OCD249" s="47"/>
      <c r="OCE249" s="47"/>
      <c r="OCF249" s="47"/>
      <c r="OCG249" s="47"/>
      <c r="OCH249" s="47"/>
      <c r="OCI249" s="47"/>
      <c r="OCJ249" s="47"/>
      <c r="OCK249" s="47"/>
      <c r="OCL249" s="47"/>
      <c r="OCM249" s="47"/>
      <c r="OCN249" s="47"/>
      <c r="OCO249" s="47"/>
      <c r="OCP249" s="47"/>
      <c r="OCQ249" s="47"/>
      <c r="OCR249" s="47"/>
      <c r="OCS249" s="47"/>
      <c r="OCT249" s="47"/>
      <c r="OCU249" s="47"/>
      <c r="OCV249" s="47"/>
      <c r="OCW249" s="47"/>
      <c r="OCX249" s="47"/>
      <c r="OCY249" s="47"/>
      <c r="OCZ249" s="47"/>
      <c r="ODA249" s="47"/>
      <c r="ODB249" s="47"/>
      <c r="ODC249" s="47"/>
      <c r="ODD249" s="47"/>
      <c r="ODE249" s="47"/>
      <c r="ODF249" s="47"/>
      <c r="ODG249" s="47"/>
      <c r="ODH249" s="47"/>
      <c r="ODI249" s="47"/>
      <c r="ODJ249" s="47"/>
      <c r="ODK249" s="47"/>
      <c r="ODL249" s="47"/>
      <c r="ODM249" s="47"/>
      <c r="ODN249" s="47"/>
      <c r="ODO249" s="47"/>
      <c r="ODP249" s="47"/>
      <c r="ODQ249" s="47"/>
      <c r="ODR249" s="47"/>
      <c r="ODS249" s="47"/>
      <c r="ODT249" s="47"/>
      <c r="ODU249" s="47"/>
      <c r="ODV249" s="47"/>
      <c r="ODW249" s="47"/>
      <c r="ODX249" s="47"/>
      <c r="ODY249" s="47"/>
      <c r="ODZ249" s="47"/>
      <c r="OEA249" s="47"/>
      <c r="OEB249" s="47"/>
      <c r="OEC249" s="47"/>
      <c r="OED249" s="47"/>
      <c r="OEE249" s="47"/>
      <c r="OEF249" s="47"/>
      <c r="OEG249" s="47"/>
      <c r="OEH249" s="47"/>
      <c r="OEI249" s="47"/>
      <c r="OEJ249" s="47"/>
      <c r="OEK249" s="47"/>
      <c r="OEL249" s="47"/>
      <c r="OEM249" s="47"/>
      <c r="OEN249" s="47"/>
      <c r="OEO249" s="47"/>
      <c r="OEP249" s="47"/>
      <c r="OEQ249" s="47"/>
      <c r="OER249" s="47"/>
      <c r="OES249" s="47"/>
      <c r="OET249" s="47"/>
      <c r="OEU249" s="47"/>
      <c r="OEV249" s="47"/>
      <c r="OEW249" s="47"/>
      <c r="OEX249" s="47"/>
      <c r="OEY249" s="47"/>
      <c r="OEZ249" s="47"/>
      <c r="OFA249" s="47"/>
      <c r="OFB249" s="47"/>
      <c r="OFC249" s="47"/>
      <c r="OFD249" s="47"/>
      <c r="OFE249" s="47"/>
      <c r="OFF249" s="47"/>
      <c r="OFG249" s="47"/>
      <c r="OFH249" s="47"/>
      <c r="OFI249" s="47"/>
      <c r="OFJ249" s="47"/>
      <c r="OFK249" s="47"/>
      <c r="OFL249" s="47"/>
      <c r="OFM249" s="47"/>
      <c r="OFN249" s="47"/>
      <c r="OFO249" s="47"/>
      <c r="OFP249" s="47"/>
      <c r="OFQ249" s="47"/>
      <c r="OFR249" s="47"/>
      <c r="OFS249" s="47"/>
      <c r="OFT249" s="47"/>
      <c r="OFU249" s="47"/>
      <c r="OFV249" s="47"/>
      <c r="OFW249" s="47"/>
      <c r="OFX249" s="47"/>
      <c r="OFY249" s="47"/>
      <c r="OFZ249" s="47"/>
      <c r="OGA249" s="47"/>
      <c r="OGB249" s="47"/>
      <c r="OGC249" s="47"/>
      <c r="OGD249" s="47"/>
      <c r="OGE249" s="47"/>
      <c r="OGF249" s="47"/>
      <c r="OGG249" s="47"/>
      <c r="OGH249" s="47"/>
      <c r="OGI249" s="47"/>
      <c r="OGJ249" s="47"/>
      <c r="OGK249" s="47"/>
      <c r="OGL249" s="47"/>
      <c r="OGM249" s="47"/>
      <c r="OGN249" s="47"/>
      <c r="OGO249" s="47"/>
      <c r="OGP249" s="47"/>
      <c r="OGQ249" s="47"/>
      <c r="OGR249" s="47"/>
      <c r="OGS249" s="47"/>
      <c r="OGT249" s="47"/>
      <c r="OGU249" s="47"/>
      <c r="OGV249" s="47"/>
      <c r="OGW249" s="47"/>
      <c r="OGX249" s="47"/>
      <c r="OGY249" s="47"/>
      <c r="OGZ249" s="47"/>
      <c r="OHA249" s="47"/>
      <c r="OHB249" s="47"/>
      <c r="OHC249" s="47"/>
      <c r="OHD249" s="47"/>
      <c r="OHE249" s="47"/>
      <c r="OHF249" s="47"/>
      <c r="OHG249" s="47"/>
      <c r="OHH249" s="47"/>
      <c r="OHI249" s="47"/>
      <c r="OHJ249" s="47"/>
      <c r="OHK249" s="47"/>
      <c r="OHL249" s="47"/>
      <c r="OHM249" s="47"/>
      <c r="OHN249" s="47"/>
      <c r="OHO249" s="47"/>
      <c r="OHP249" s="47"/>
      <c r="OHQ249" s="47"/>
      <c r="OHR249" s="47"/>
      <c r="OHS249" s="47"/>
      <c r="OHT249" s="47"/>
      <c r="OHU249" s="47"/>
      <c r="OHV249" s="47"/>
      <c r="OHW249" s="47"/>
      <c r="OHX249" s="47"/>
      <c r="OHY249" s="47"/>
      <c r="OHZ249" s="47"/>
      <c r="OIA249" s="47"/>
      <c r="OIB249" s="47"/>
      <c r="OIC249" s="47"/>
      <c r="OID249" s="47"/>
      <c r="OIE249" s="47"/>
      <c r="OIF249" s="47"/>
      <c r="OIG249" s="47"/>
      <c r="OIH249" s="47"/>
      <c r="OII249" s="47"/>
      <c r="OIJ249" s="47"/>
      <c r="OIK249" s="47"/>
      <c r="OIL249" s="47"/>
      <c r="OIM249" s="47"/>
      <c r="OIN249" s="47"/>
      <c r="OIO249" s="47"/>
      <c r="OIP249" s="47"/>
      <c r="OIQ249" s="47"/>
      <c r="OIR249" s="47"/>
      <c r="OIS249" s="47"/>
      <c r="OIT249" s="47"/>
      <c r="OIU249" s="47"/>
      <c r="OIV249" s="47"/>
      <c r="OIW249" s="47"/>
      <c r="OIX249" s="47"/>
      <c r="OIY249" s="47"/>
      <c r="OIZ249" s="47"/>
      <c r="OJA249" s="47"/>
      <c r="OJB249" s="47"/>
      <c r="OJC249" s="47"/>
      <c r="OJD249" s="47"/>
      <c r="OJE249" s="47"/>
      <c r="OJF249" s="47"/>
      <c r="OJG249" s="47"/>
      <c r="OJH249" s="47"/>
      <c r="OJI249" s="47"/>
      <c r="OJJ249" s="47"/>
      <c r="OJK249" s="47"/>
      <c r="OJL249" s="47"/>
      <c r="OJM249" s="47"/>
      <c r="OJN249" s="47"/>
      <c r="OJO249" s="47"/>
      <c r="OJP249" s="47"/>
      <c r="OJQ249" s="47"/>
      <c r="OJR249" s="47"/>
      <c r="OJS249" s="47"/>
      <c r="OJT249" s="47"/>
      <c r="OJU249" s="47"/>
      <c r="OJV249" s="47"/>
      <c r="OJW249" s="47"/>
      <c r="OJX249" s="47"/>
      <c r="OJY249" s="47"/>
      <c r="OJZ249" s="47"/>
      <c r="OKA249" s="47"/>
      <c r="OKB249" s="47"/>
      <c r="OKC249" s="47"/>
      <c r="OKD249" s="47"/>
      <c r="OKE249" s="47"/>
      <c r="OKF249" s="47"/>
      <c r="OKG249" s="47"/>
      <c r="OKH249" s="47"/>
      <c r="OKI249" s="47"/>
      <c r="OKJ249" s="47"/>
      <c r="OKK249" s="47"/>
      <c r="OKL249" s="47"/>
      <c r="OKM249" s="47"/>
      <c r="OKN249" s="47"/>
      <c r="OKO249" s="47"/>
      <c r="OKP249" s="47"/>
      <c r="OKQ249" s="47"/>
      <c r="OKR249" s="47"/>
      <c r="OKS249" s="47"/>
      <c r="OKT249" s="47"/>
      <c r="OKU249" s="47"/>
      <c r="OKV249" s="47"/>
      <c r="OKW249" s="47"/>
      <c r="OKX249" s="47"/>
      <c r="OKY249" s="47"/>
      <c r="OKZ249" s="47"/>
      <c r="OLA249" s="47"/>
      <c r="OLB249" s="47"/>
      <c r="OLC249" s="47"/>
      <c r="OLD249" s="47"/>
      <c r="OLE249" s="47"/>
      <c r="OLF249" s="47"/>
      <c r="OLG249" s="47"/>
      <c r="OLH249" s="47"/>
      <c r="OLI249" s="47"/>
      <c r="OLJ249" s="47"/>
      <c r="OLK249" s="47"/>
      <c r="OLL249" s="47"/>
      <c r="OLM249" s="47"/>
      <c r="OLN249" s="47"/>
      <c r="OLO249" s="47"/>
      <c r="OLP249" s="47"/>
      <c r="OLQ249" s="47"/>
      <c r="OLR249" s="47"/>
      <c r="OLS249" s="47"/>
      <c r="OLT249" s="47"/>
      <c r="OLU249" s="47"/>
      <c r="OLV249" s="47"/>
      <c r="OLW249" s="47"/>
      <c r="OLX249" s="47"/>
      <c r="OLY249" s="47"/>
      <c r="OLZ249" s="47"/>
      <c r="OMA249" s="47"/>
      <c r="OMB249" s="47"/>
      <c r="OMC249" s="47"/>
      <c r="OMD249" s="47"/>
      <c r="OME249" s="47"/>
      <c r="OMF249" s="47"/>
      <c r="OMG249" s="47"/>
      <c r="OMH249" s="47"/>
      <c r="OMI249" s="47"/>
      <c r="OMJ249" s="47"/>
      <c r="OMK249" s="47"/>
      <c r="OML249" s="47"/>
      <c r="OMM249" s="47"/>
      <c r="OMN249" s="47"/>
      <c r="OMO249" s="47"/>
      <c r="OMP249" s="47"/>
      <c r="OMQ249" s="47"/>
      <c r="OMR249" s="47"/>
      <c r="OMS249" s="47"/>
      <c r="OMT249" s="47"/>
      <c r="OMU249" s="47"/>
      <c r="OMV249" s="47"/>
      <c r="OMW249" s="47"/>
      <c r="OMX249" s="47"/>
      <c r="OMY249" s="47"/>
      <c r="OMZ249" s="47"/>
      <c r="ONA249" s="47"/>
      <c r="ONB249" s="47"/>
      <c r="ONC249" s="47"/>
      <c r="OND249" s="47"/>
      <c r="ONE249" s="47"/>
      <c r="ONF249" s="47"/>
      <c r="ONG249" s="47"/>
      <c r="ONH249" s="47"/>
      <c r="ONI249" s="47"/>
      <c r="ONJ249" s="47"/>
      <c r="ONK249" s="47"/>
      <c r="ONL249" s="47"/>
      <c r="ONM249" s="47"/>
      <c r="ONN249" s="47"/>
      <c r="ONO249" s="47"/>
      <c r="ONP249" s="47"/>
      <c r="ONQ249" s="47"/>
      <c r="ONR249" s="47"/>
      <c r="ONS249" s="47"/>
      <c r="ONT249" s="47"/>
      <c r="ONU249" s="47"/>
      <c r="ONV249" s="47"/>
      <c r="ONW249" s="47"/>
      <c r="ONX249" s="47"/>
      <c r="ONY249" s="47"/>
      <c r="ONZ249" s="47"/>
      <c r="OOA249" s="47"/>
      <c r="OOB249" s="47"/>
      <c r="OOC249" s="47"/>
      <c r="OOD249" s="47"/>
      <c r="OOE249" s="47"/>
      <c r="OOF249" s="47"/>
      <c r="OOG249" s="47"/>
      <c r="OOH249" s="47"/>
      <c r="OOI249" s="47"/>
      <c r="OOJ249" s="47"/>
      <c r="OOK249" s="47"/>
      <c r="OOL249" s="47"/>
      <c r="OOM249" s="47"/>
      <c r="OON249" s="47"/>
      <c r="OOO249" s="47"/>
      <c r="OOP249" s="47"/>
      <c r="OOQ249" s="47"/>
      <c r="OOR249" s="47"/>
      <c r="OOS249" s="47"/>
      <c r="OOT249" s="47"/>
      <c r="OOU249" s="47"/>
      <c r="OOV249" s="47"/>
      <c r="OOW249" s="47"/>
      <c r="OOX249" s="47"/>
      <c r="OOY249" s="47"/>
      <c r="OOZ249" s="47"/>
      <c r="OPA249" s="47"/>
      <c r="OPB249" s="47"/>
      <c r="OPC249" s="47"/>
      <c r="OPD249" s="47"/>
      <c r="OPE249" s="47"/>
      <c r="OPF249" s="47"/>
      <c r="OPG249" s="47"/>
      <c r="OPH249" s="47"/>
      <c r="OPI249" s="47"/>
      <c r="OPJ249" s="47"/>
      <c r="OPK249" s="47"/>
      <c r="OPL249" s="47"/>
      <c r="OPM249" s="47"/>
      <c r="OPN249" s="47"/>
      <c r="OPO249" s="47"/>
      <c r="OPP249" s="47"/>
      <c r="OPQ249" s="47"/>
      <c r="OPR249" s="47"/>
      <c r="OPS249" s="47"/>
      <c r="OPT249" s="47"/>
      <c r="OPU249" s="47"/>
      <c r="OPV249" s="47"/>
      <c r="OPW249" s="47"/>
      <c r="OPX249" s="47"/>
      <c r="OPY249" s="47"/>
      <c r="OPZ249" s="47"/>
      <c r="OQA249" s="47"/>
      <c r="OQB249" s="47"/>
      <c r="OQC249" s="47"/>
      <c r="OQD249" s="47"/>
      <c r="OQE249" s="47"/>
      <c r="OQF249" s="47"/>
      <c r="OQG249" s="47"/>
      <c r="OQH249" s="47"/>
      <c r="OQI249" s="47"/>
      <c r="OQJ249" s="47"/>
      <c r="OQK249" s="47"/>
      <c r="OQL249" s="47"/>
      <c r="OQM249" s="47"/>
      <c r="OQN249" s="47"/>
      <c r="OQO249" s="47"/>
      <c r="OQP249" s="47"/>
      <c r="OQQ249" s="47"/>
      <c r="OQR249" s="47"/>
      <c r="OQS249" s="47"/>
      <c r="OQT249" s="47"/>
      <c r="OQU249" s="47"/>
      <c r="OQV249" s="47"/>
      <c r="OQW249" s="47"/>
      <c r="OQX249" s="47"/>
      <c r="OQY249" s="47"/>
      <c r="OQZ249" s="47"/>
      <c r="ORA249" s="47"/>
      <c r="ORB249" s="47"/>
      <c r="ORC249" s="47"/>
      <c r="ORD249" s="47"/>
      <c r="ORE249" s="47"/>
      <c r="ORF249" s="47"/>
      <c r="ORG249" s="47"/>
      <c r="ORH249" s="47"/>
      <c r="ORI249" s="47"/>
      <c r="ORJ249" s="47"/>
      <c r="ORK249" s="47"/>
      <c r="ORL249" s="47"/>
      <c r="ORM249" s="47"/>
      <c r="ORN249" s="47"/>
      <c r="ORO249" s="47"/>
      <c r="ORP249" s="47"/>
      <c r="ORQ249" s="47"/>
      <c r="ORR249" s="47"/>
      <c r="ORS249" s="47"/>
      <c r="ORT249" s="47"/>
      <c r="ORU249" s="47"/>
      <c r="ORV249" s="47"/>
      <c r="ORW249" s="47"/>
      <c r="ORX249" s="47"/>
      <c r="ORY249" s="47"/>
      <c r="ORZ249" s="47"/>
      <c r="OSA249" s="47"/>
      <c r="OSB249" s="47"/>
      <c r="OSC249" s="47"/>
      <c r="OSD249" s="47"/>
      <c r="OSE249" s="47"/>
      <c r="OSF249" s="47"/>
      <c r="OSG249" s="47"/>
      <c r="OSH249" s="47"/>
      <c r="OSI249" s="47"/>
      <c r="OSJ249" s="47"/>
      <c r="OSK249" s="47"/>
      <c r="OSL249" s="47"/>
      <c r="OSM249" s="47"/>
      <c r="OSN249" s="47"/>
      <c r="OSO249" s="47"/>
      <c r="OSP249" s="47"/>
      <c r="OSQ249" s="47"/>
      <c r="OSR249" s="47"/>
      <c r="OSS249" s="47"/>
      <c r="OST249" s="47"/>
      <c r="OSU249" s="47"/>
      <c r="OSV249" s="47"/>
      <c r="OSW249" s="47"/>
      <c r="OSX249" s="47"/>
      <c r="OSY249" s="47"/>
      <c r="OSZ249" s="47"/>
      <c r="OTA249" s="47"/>
      <c r="OTB249" s="47"/>
      <c r="OTC249" s="47"/>
      <c r="OTD249" s="47"/>
      <c r="OTE249" s="47"/>
      <c r="OTF249" s="47"/>
      <c r="OTG249" s="47"/>
      <c r="OTH249" s="47"/>
      <c r="OTI249" s="47"/>
      <c r="OTJ249" s="47"/>
      <c r="OTK249" s="47"/>
      <c r="OTL249" s="47"/>
      <c r="OTM249" s="47"/>
      <c r="OTN249" s="47"/>
      <c r="OTO249" s="47"/>
      <c r="OTP249" s="47"/>
      <c r="OTQ249" s="47"/>
      <c r="OTR249" s="47"/>
      <c r="OTS249" s="47"/>
      <c r="OTT249" s="47"/>
      <c r="OTU249" s="47"/>
      <c r="OTV249" s="47"/>
      <c r="OTW249" s="47"/>
      <c r="OTX249" s="47"/>
      <c r="OTY249" s="47"/>
      <c r="OTZ249" s="47"/>
      <c r="OUA249" s="47"/>
      <c r="OUB249" s="47"/>
      <c r="OUC249" s="47"/>
      <c r="OUD249" s="47"/>
      <c r="OUE249" s="47"/>
      <c r="OUF249" s="47"/>
      <c r="OUG249" s="47"/>
      <c r="OUH249" s="47"/>
      <c r="OUI249" s="47"/>
      <c r="OUJ249" s="47"/>
      <c r="OUK249" s="47"/>
      <c r="OUL249" s="47"/>
      <c r="OUM249" s="47"/>
      <c r="OUN249" s="47"/>
      <c r="OUO249" s="47"/>
      <c r="OUP249" s="47"/>
      <c r="OUQ249" s="47"/>
      <c r="OUR249" s="47"/>
      <c r="OUS249" s="47"/>
      <c r="OUT249" s="47"/>
      <c r="OUU249" s="47"/>
      <c r="OUV249" s="47"/>
      <c r="OUW249" s="47"/>
      <c r="OUX249" s="47"/>
      <c r="OUY249" s="47"/>
      <c r="OUZ249" s="47"/>
      <c r="OVA249" s="47"/>
      <c r="OVB249" s="47"/>
      <c r="OVC249" s="47"/>
      <c r="OVD249" s="47"/>
      <c r="OVE249" s="47"/>
      <c r="OVF249" s="47"/>
      <c r="OVG249" s="47"/>
      <c r="OVH249" s="47"/>
      <c r="OVI249" s="47"/>
      <c r="OVJ249" s="47"/>
      <c r="OVK249" s="47"/>
      <c r="OVL249" s="47"/>
      <c r="OVM249" s="47"/>
      <c r="OVN249" s="47"/>
      <c r="OVO249" s="47"/>
      <c r="OVP249" s="47"/>
      <c r="OVQ249" s="47"/>
      <c r="OVR249" s="47"/>
      <c r="OVS249" s="47"/>
      <c r="OVT249" s="47"/>
      <c r="OVU249" s="47"/>
      <c r="OVV249" s="47"/>
      <c r="OVW249" s="47"/>
      <c r="OVX249" s="47"/>
      <c r="OVY249" s="47"/>
      <c r="OVZ249" s="47"/>
      <c r="OWA249" s="47"/>
      <c r="OWB249" s="47"/>
      <c r="OWC249" s="47"/>
      <c r="OWD249" s="47"/>
      <c r="OWE249" s="47"/>
      <c r="OWF249" s="47"/>
      <c r="OWG249" s="47"/>
      <c r="OWH249" s="47"/>
      <c r="OWI249" s="47"/>
      <c r="OWJ249" s="47"/>
      <c r="OWK249" s="47"/>
      <c r="OWL249" s="47"/>
      <c r="OWM249" s="47"/>
      <c r="OWN249" s="47"/>
      <c r="OWO249" s="47"/>
      <c r="OWP249" s="47"/>
      <c r="OWQ249" s="47"/>
      <c r="OWR249" s="47"/>
      <c r="OWS249" s="47"/>
      <c r="OWT249" s="47"/>
      <c r="OWU249" s="47"/>
      <c r="OWV249" s="47"/>
      <c r="OWW249" s="47"/>
      <c r="OWX249" s="47"/>
      <c r="OWY249" s="47"/>
      <c r="OWZ249" s="47"/>
      <c r="OXA249" s="47"/>
      <c r="OXB249" s="47"/>
      <c r="OXC249" s="47"/>
      <c r="OXD249" s="47"/>
      <c r="OXE249" s="47"/>
      <c r="OXF249" s="47"/>
      <c r="OXG249" s="47"/>
      <c r="OXH249" s="47"/>
      <c r="OXI249" s="47"/>
      <c r="OXJ249" s="47"/>
      <c r="OXK249" s="47"/>
      <c r="OXL249" s="47"/>
      <c r="OXM249" s="47"/>
      <c r="OXN249" s="47"/>
      <c r="OXO249" s="47"/>
      <c r="OXP249" s="47"/>
      <c r="OXQ249" s="47"/>
      <c r="OXR249" s="47"/>
      <c r="OXS249" s="47"/>
      <c r="OXT249" s="47"/>
      <c r="OXU249" s="47"/>
      <c r="OXV249" s="47"/>
      <c r="OXW249" s="47"/>
      <c r="OXX249" s="47"/>
      <c r="OXY249" s="47"/>
      <c r="OXZ249" s="47"/>
      <c r="OYA249" s="47"/>
      <c r="OYB249" s="47"/>
      <c r="OYC249" s="47"/>
      <c r="OYD249" s="47"/>
      <c r="OYE249" s="47"/>
      <c r="OYF249" s="47"/>
      <c r="OYG249" s="47"/>
      <c r="OYH249" s="47"/>
      <c r="OYI249" s="47"/>
      <c r="OYJ249" s="47"/>
      <c r="OYK249" s="47"/>
      <c r="OYL249" s="47"/>
      <c r="OYM249" s="47"/>
      <c r="OYN249" s="47"/>
      <c r="OYO249" s="47"/>
      <c r="OYP249" s="47"/>
      <c r="OYQ249" s="47"/>
      <c r="OYR249" s="47"/>
      <c r="OYS249" s="47"/>
      <c r="OYT249" s="47"/>
      <c r="OYU249" s="47"/>
      <c r="OYV249" s="47"/>
      <c r="OYW249" s="47"/>
      <c r="OYX249" s="47"/>
      <c r="OYY249" s="47"/>
      <c r="OYZ249" s="47"/>
      <c r="OZA249" s="47"/>
      <c r="OZB249" s="47"/>
      <c r="OZC249" s="47"/>
      <c r="OZD249" s="47"/>
      <c r="OZE249" s="47"/>
      <c r="OZF249" s="47"/>
      <c r="OZG249" s="47"/>
      <c r="OZH249" s="47"/>
      <c r="OZI249" s="47"/>
      <c r="OZJ249" s="47"/>
      <c r="OZK249" s="47"/>
      <c r="OZL249" s="47"/>
      <c r="OZM249" s="47"/>
      <c r="OZN249" s="47"/>
      <c r="OZO249" s="47"/>
      <c r="OZP249" s="47"/>
      <c r="OZQ249" s="47"/>
      <c r="OZR249" s="47"/>
      <c r="OZS249" s="47"/>
      <c r="OZT249" s="47"/>
      <c r="OZU249" s="47"/>
      <c r="OZV249" s="47"/>
      <c r="OZW249" s="47"/>
      <c r="OZX249" s="47"/>
      <c r="OZY249" s="47"/>
      <c r="OZZ249" s="47"/>
      <c r="PAA249" s="47"/>
      <c r="PAB249" s="47"/>
      <c r="PAC249" s="47"/>
      <c r="PAD249" s="47"/>
      <c r="PAE249" s="47"/>
      <c r="PAF249" s="47"/>
      <c r="PAG249" s="47"/>
      <c r="PAH249" s="47"/>
      <c r="PAI249" s="47"/>
      <c r="PAJ249" s="47"/>
      <c r="PAK249" s="47"/>
      <c r="PAL249" s="47"/>
      <c r="PAM249" s="47"/>
      <c r="PAN249" s="47"/>
      <c r="PAO249" s="47"/>
      <c r="PAP249" s="47"/>
      <c r="PAQ249" s="47"/>
      <c r="PAR249" s="47"/>
      <c r="PAS249" s="47"/>
      <c r="PAT249" s="47"/>
      <c r="PAU249" s="47"/>
      <c r="PAV249" s="47"/>
      <c r="PAW249" s="47"/>
      <c r="PAX249" s="47"/>
      <c r="PAY249" s="47"/>
      <c r="PAZ249" s="47"/>
      <c r="PBA249" s="47"/>
      <c r="PBB249" s="47"/>
      <c r="PBC249" s="47"/>
      <c r="PBD249" s="47"/>
      <c r="PBE249" s="47"/>
      <c r="PBF249" s="47"/>
      <c r="PBG249" s="47"/>
      <c r="PBH249" s="47"/>
      <c r="PBI249" s="47"/>
      <c r="PBJ249" s="47"/>
      <c r="PBK249" s="47"/>
      <c r="PBL249" s="47"/>
      <c r="PBM249" s="47"/>
      <c r="PBN249" s="47"/>
      <c r="PBO249" s="47"/>
      <c r="PBP249" s="47"/>
      <c r="PBQ249" s="47"/>
      <c r="PBR249" s="47"/>
      <c r="PBS249" s="47"/>
      <c r="PBT249" s="47"/>
      <c r="PBU249" s="47"/>
      <c r="PBV249" s="47"/>
      <c r="PBW249" s="47"/>
      <c r="PBX249" s="47"/>
      <c r="PBY249" s="47"/>
      <c r="PBZ249" s="47"/>
      <c r="PCA249" s="47"/>
      <c r="PCB249" s="47"/>
      <c r="PCC249" s="47"/>
      <c r="PCD249" s="47"/>
      <c r="PCE249" s="47"/>
      <c r="PCF249" s="47"/>
      <c r="PCG249" s="47"/>
      <c r="PCH249" s="47"/>
      <c r="PCI249" s="47"/>
      <c r="PCJ249" s="47"/>
      <c r="PCK249" s="47"/>
      <c r="PCL249" s="47"/>
      <c r="PCM249" s="47"/>
      <c r="PCN249" s="47"/>
      <c r="PCO249" s="47"/>
      <c r="PCP249" s="47"/>
      <c r="PCQ249" s="47"/>
      <c r="PCR249" s="47"/>
      <c r="PCS249" s="47"/>
      <c r="PCT249" s="47"/>
      <c r="PCU249" s="47"/>
      <c r="PCV249" s="47"/>
      <c r="PCW249" s="47"/>
      <c r="PCX249" s="47"/>
      <c r="PCY249" s="47"/>
      <c r="PCZ249" s="47"/>
      <c r="PDA249" s="47"/>
      <c r="PDB249" s="47"/>
      <c r="PDC249" s="47"/>
      <c r="PDD249" s="47"/>
      <c r="PDE249" s="47"/>
      <c r="PDF249" s="47"/>
      <c r="PDG249" s="47"/>
      <c r="PDH249" s="47"/>
      <c r="PDI249" s="47"/>
      <c r="PDJ249" s="47"/>
      <c r="PDK249" s="47"/>
      <c r="PDL249" s="47"/>
      <c r="PDM249" s="47"/>
      <c r="PDN249" s="47"/>
      <c r="PDO249" s="47"/>
      <c r="PDP249" s="47"/>
      <c r="PDQ249" s="47"/>
      <c r="PDR249" s="47"/>
      <c r="PDS249" s="47"/>
      <c r="PDT249" s="47"/>
      <c r="PDU249" s="47"/>
      <c r="PDV249" s="47"/>
      <c r="PDW249" s="47"/>
      <c r="PDX249" s="47"/>
      <c r="PDY249" s="47"/>
      <c r="PDZ249" s="47"/>
      <c r="PEA249" s="47"/>
      <c r="PEB249" s="47"/>
      <c r="PEC249" s="47"/>
      <c r="PED249" s="47"/>
      <c r="PEE249" s="47"/>
      <c r="PEF249" s="47"/>
      <c r="PEG249" s="47"/>
      <c r="PEH249" s="47"/>
      <c r="PEI249" s="47"/>
      <c r="PEJ249" s="47"/>
      <c r="PEK249" s="47"/>
      <c r="PEL249" s="47"/>
      <c r="PEM249" s="47"/>
      <c r="PEN249" s="47"/>
      <c r="PEO249" s="47"/>
      <c r="PEP249" s="47"/>
      <c r="PEQ249" s="47"/>
      <c r="PER249" s="47"/>
      <c r="PES249" s="47"/>
      <c r="PET249" s="47"/>
      <c r="PEU249" s="47"/>
      <c r="PEV249" s="47"/>
      <c r="PEW249" s="47"/>
      <c r="PEX249" s="47"/>
      <c r="PEY249" s="47"/>
      <c r="PEZ249" s="47"/>
      <c r="PFA249" s="47"/>
      <c r="PFB249" s="47"/>
      <c r="PFC249" s="47"/>
      <c r="PFD249" s="47"/>
      <c r="PFE249" s="47"/>
      <c r="PFF249" s="47"/>
      <c r="PFG249" s="47"/>
      <c r="PFH249" s="47"/>
      <c r="PFI249" s="47"/>
      <c r="PFJ249" s="47"/>
      <c r="PFK249" s="47"/>
      <c r="PFL249" s="47"/>
      <c r="PFM249" s="47"/>
      <c r="PFN249" s="47"/>
      <c r="PFO249" s="47"/>
      <c r="PFP249" s="47"/>
      <c r="PFQ249" s="47"/>
      <c r="PFR249" s="47"/>
      <c r="PFS249" s="47"/>
      <c r="PFT249" s="47"/>
      <c r="PFU249" s="47"/>
      <c r="PFV249" s="47"/>
      <c r="PFW249" s="47"/>
      <c r="PFX249" s="47"/>
      <c r="PFY249" s="47"/>
      <c r="PFZ249" s="47"/>
      <c r="PGA249" s="47"/>
      <c r="PGB249" s="47"/>
      <c r="PGC249" s="47"/>
      <c r="PGD249" s="47"/>
      <c r="PGE249" s="47"/>
      <c r="PGF249" s="47"/>
      <c r="PGG249" s="47"/>
      <c r="PGH249" s="47"/>
      <c r="PGI249" s="47"/>
      <c r="PGJ249" s="47"/>
      <c r="PGK249" s="47"/>
      <c r="PGL249" s="47"/>
      <c r="PGM249" s="47"/>
      <c r="PGN249" s="47"/>
      <c r="PGO249" s="47"/>
      <c r="PGP249" s="47"/>
      <c r="PGQ249" s="47"/>
      <c r="PGR249" s="47"/>
      <c r="PGS249" s="47"/>
      <c r="PGT249" s="47"/>
      <c r="PGU249" s="47"/>
      <c r="PGV249" s="47"/>
      <c r="PGW249" s="47"/>
      <c r="PGX249" s="47"/>
      <c r="PGY249" s="47"/>
      <c r="PGZ249" s="47"/>
      <c r="PHA249" s="47"/>
      <c r="PHB249" s="47"/>
      <c r="PHC249" s="47"/>
      <c r="PHD249" s="47"/>
      <c r="PHE249" s="47"/>
      <c r="PHF249" s="47"/>
      <c r="PHG249" s="47"/>
      <c r="PHH249" s="47"/>
      <c r="PHI249" s="47"/>
      <c r="PHJ249" s="47"/>
      <c r="PHK249" s="47"/>
      <c r="PHL249" s="47"/>
      <c r="PHM249" s="47"/>
      <c r="PHN249" s="47"/>
      <c r="PHO249" s="47"/>
      <c r="PHP249" s="47"/>
      <c r="PHQ249" s="47"/>
      <c r="PHR249" s="47"/>
      <c r="PHS249" s="47"/>
      <c r="PHT249" s="47"/>
      <c r="PHU249" s="47"/>
      <c r="PHV249" s="47"/>
      <c r="PHW249" s="47"/>
      <c r="PHX249" s="47"/>
      <c r="PHY249" s="47"/>
      <c r="PHZ249" s="47"/>
      <c r="PIA249" s="47"/>
      <c r="PIB249" s="47"/>
      <c r="PIC249" s="47"/>
      <c r="PID249" s="47"/>
      <c r="PIE249" s="47"/>
      <c r="PIF249" s="47"/>
      <c r="PIG249" s="47"/>
      <c r="PIH249" s="47"/>
      <c r="PII249" s="47"/>
      <c r="PIJ249" s="47"/>
      <c r="PIK249" s="47"/>
      <c r="PIL249" s="47"/>
      <c r="PIM249" s="47"/>
      <c r="PIN249" s="47"/>
      <c r="PIO249" s="47"/>
      <c r="PIP249" s="47"/>
      <c r="PIQ249" s="47"/>
      <c r="PIR249" s="47"/>
      <c r="PIS249" s="47"/>
      <c r="PIT249" s="47"/>
      <c r="PIU249" s="47"/>
      <c r="PIV249" s="47"/>
      <c r="PIW249" s="47"/>
      <c r="PIX249" s="47"/>
      <c r="PIY249" s="47"/>
      <c r="PIZ249" s="47"/>
      <c r="PJA249" s="47"/>
      <c r="PJB249" s="47"/>
      <c r="PJC249" s="47"/>
      <c r="PJD249" s="47"/>
      <c r="PJE249" s="47"/>
      <c r="PJF249" s="47"/>
      <c r="PJG249" s="47"/>
      <c r="PJH249" s="47"/>
      <c r="PJI249" s="47"/>
      <c r="PJJ249" s="47"/>
      <c r="PJK249" s="47"/>
      <c r="PJL249" s="47"/>
      <c r="PJM249" s="47"/>
      <c r="PJN249" s="47"/>
      <c r="PJO249" s="47"/>
      <c r="PJP249" s="47"/>
      <c r="PJQ249" s="47"/>
      <c r="PJR249" s="47"/>
      <c r="PJS249" s="47"/>
      <c r="PJT249" s="47"/>
      <c r="PJU249" s="47"/>
      <c r="PJV249" s="47"/>
      <c r="PJW249" s="47"/>
      <c r="PJX249" s="47"/>
      <c r="PJY249" s="47"/>
      <c r="PJZ249" s="47"/>
      <c r="PKA249" s="47"/>
      <c r="PKB249" s="47"/>
      <c r="PKC249" s="47"/>
      <c r="PKD249" s="47"/>
      <c r="PKE249" s="47"/>
      <c r="PKF249" s="47"/>
      <c r="PKG249" s="47"/>
      <c r="PKH249" s="47"/>
      <c r="PKI249" s="47"/>
      <c r="PKJ249" s="47"/>
      <c r="PKK249" s="47"/>
      <c r="PKL249" s="47"/>
      <c r="PKM249" s="47"/>
      <c r="PKN249" s="47"/>
      <c r="PKO249" s="47"/>
      <c r="PKP249" s="47"/>
      <c r="PKQ249" s="47"/>
      <c r="PKR249" s="47"/>
      <c r="PKS249" s="47"/>
      <c r="PKT249" s="47"/>
      <c r="PKU249" s="47"/>
      <c r="PKV249" s="47"/>
      <c r="PKW249" s="47"/>
      <c r="PKX249" s="47"/>
      <c r="PKY249" s="47"/>
      <c r="PKZ249" s="47"/>
      <c r="PLA249" s="47"/>
      <c r="PLB249" s="47"/>
      <c r="PLC249" s="47"/>
      <c r="PLD249" s="47"/>
      <c r="PLE249" s="47"/>
      <c r="PLF249" s="47"/>
      <c r="PLG249" s="47"/>
      <c r="PLH249" s="47"/>
      <c r="PLI249" s="47"/>
      <c r="PLJ249" s="47"/>
      <c r="PLK249" s="47"/>
      <c r="PLL249" s="47"/>
      <c r="PLM249" s="47"/>
      <c r="PLN249" s="47"/>
      <c r="PLO249" s="47"/>
      <c r="PLP249" s="47"/>
      <c r="PLQ249" s="47"/>
      <c r="PLR249" s="47"/>
      <c r="PLS249" s="47"/>
      <c r="PLT249" s="47"/>
      <c r="PLU249" s="47"/>
      <c r="PLV249" s="47"/>
      <c r="PLW249" s="47"/>
      <c r="PLX249" s="47"/>
      <c r="PLY249" s="47"/>
      <c r="PLZ249" s="47"/>
      <c r="PMA249" s="47"/>
      <c r="PMB249" s="47"/>
      <c r="PMC249" s="47"/>
      <c r="PMD249" s="47"/>
      <c r="PME249" s="47"/>
      <c r="PMF249" s="47"/>
      <c r="PMG249" s="47"/>
      <c r="PMH249" s="47"/>
      <c r="PMI249" s="47"/>
      <c r="PMJ249" s="47"/>
      <c r="PMK249" s="47"/>
      <c r="PML249" s="47"/>
      <c r="PMM249" s="47"/>
      <c r="PMN249" s="47"/>
      <c r="PMO249" s="47"/>
      <c r="PMP249" s="47"/>
      <c r="PMQ249" s="47"/>
      <c r="PMR249" s="47"/>
      <c r="PMS249" s="47"/>
      <c r="PMT249" s="47"/>
      <c r="PMU249" s="47"/>
      <c r="PMV249" s="47"/>
      <c r="PMW249" s="47"/>
      <c r="PMX249" s="47"/>
      <c r="PMY249" s="47"/>
      <c r="PMZ249" s="47"/>
      <c r="PNA249" s="47"/>
      <c r="PNB249" s="47"/>
      <c r="PNC249" s="47"/>
      <c r="PND249" s="47"/>
      <c r="PNE249" s="47"/>
      <c r="PNF249" s="47"/>
      <c r="PNG249" s="47"/>
      <c r="PNH249" s="47"/>
      <c r="PNI249" s="47"/>
      <c r="PNJ249" s="47"/>
      <c r="PNK249" s="47"/>
      <c r="PNL249" s="47"/>
      <c r="PNM249" s="47"/>
      <c r="PNN249" s="47"/>
      <c r="PNO249" s="47"/>
      <c r="PNP249" s="47"/>
      <c r="PNQ249" s="47"/>
      <c r="PNR249" s="47"/>
      <c r="PNS249" s="47"/>
      <c r="PNT249" s="47"/>
      <c r="PNU249" s="47"/>
      <c r="PNV249" s="47"/>
      <c r="PNW249" s="47"/>
      <c r="PNX249" s="47"/>
      <c r="PNY249" s="47"/>
      <c r="PNZ249" s="47"/>
      <c r="POA249" s="47"/>
      <c r="POB249" s="47"/>
      <c r="POC249" s="47"/>
      <c r="POD249" s="47"/>
      <c r="POE249" s="47"/>
      <c r="POF249" s="47"/>
      <c r="POG249" s="47"/>
      <c r="POH249" s="47"/>
      <c r="POI249" s="47"/>
      <c r="POJ249" s="47"/>
      <c r="POK249" s="47"/>
      <c r="POL249" s="47"/>
      <c r="POM249" s="47"/>
      <c r="PON249" s="47"/>
      <c r="POO249" s="47"/>
      <c r="POP249" s="47"/>
      <c r="POQ249" s="47"/>
      <c r="POR249" s="47"/>
      <c r="POS249" s="47"/>
      <c r="POT249" s="47"/>
      <c r="POU249" s="47"/>
      <c r="POV249" s="47"/>
      <c r="POW249" s="47"/>
      <c r="POX249" s="47"/>
      <c r="POY249" s="47"/>
      <c r="POZ249" s="47"/>
      <c r="PPA249" s="47"/>
      <c r="PPB249" s="47"/>
      <c r="PPC249" s="47"/>
      <c r="PPD249" s="47"/>
      <c r="PPE249" s="47"/>
      <c r="PPF249" s="47"/>
      <c r="PPG249" s="47"/>
      <c r="PPH249" s="47"/>
      <c r="PPI249" s="47"/>
      <c r="PPJ249" s="47"/>
      <c r="PPK249" s="47"/>
      <c r="PPL249" s="47"/>
      <c r="PPM249" s="47"/>
      <c r="PPN249" s="47"/>
      <c r="PPO249" s="47"/>
      <c r="PPP249" s="47"/>
      <c r="PPQ249" s="47"/>
      <c r="PPR249" s="47"/>
      <c r="PPS249" s="47"/>
      <c r="PPT249" s="47"/>
      <c r="PPU249" s="47"/>
      <c r="PPV249" s="47"/>
      <c r="PPW249" s="47"/>
      <c r="PPX249" s="47"/>
      <c r="PPY249" s="47"/>
      <c r="PPZ249" s="47"/>
      <c r="PQA249" s="47"/>
      <c r="PQB249" s="47"/>
      <c r="PQC249" s="47"/>
      <c r="PQD249" s="47"/>
      <c r="PQE249" s="47"/>
      <c r="PQF249" s="47"/>
      <c r="PQG249" s="47"/>
      <c r="PQH249" s="47"/>
      <c r="PQI249" s="47"/>
      <c r="PQJ249" s="47"/>
      <c r="PQK249" s="47"/>
      <c r="PQL249" s="47"/>
      <c r="PQM249" s="47"/>
      <c r="PQN249" s="47"/>
      <c r="PQO249" s="47"/>
      <c r="PQP249" s="47"/>
      <c r="PQQ249" s="47"/>
      <c r="PQR249" s="47"/>
      <c r="PQS249" s="47"/>
      <c r="PQT249" s="47"/>
      <c r="PQU249" s="47"/>
      <c r="PQV249" s="47"/>
      <c r="PQW249" s="47"/>
      <c r="PQX249" s="47"/>
      <c r="PQY249" s="47"/>
      <c r="PQZ249" s="47"/>
      <c r="PRA249" s="47"/>
      <c r="PRB249" s="47"/>
      <c r="PRC249" s="47"/>
      <c r="PRD249" s="47"/>
      <c r="PRE249" s="47"/>
      <c r="PRF249" s="47"/>
      <c r="PRG249" s="47"/>
      <c r="PRH249" s="47"/>
      <c r="PRI249" s="47"/>
      <c r="PRJ249" s="47"/>
      <c r="PRK249" s="47"/>
      <c r="PRL249" s="47"/>
      <c r="PRM249" s="47"/>
      <c r="PRN249" s="47"/>
      <c r="PRO249" s="47"/>
      <c r="PRP249" s="47"/>
      <c r="PRQ249" s="47"/>
      <c r="PRR249" s="47"/>
      <c r="PRS249" s="47"/>
      <c r="PRT249" s="47"/>
      <c r="PRU249" s="47"/>
      <c r="PRV249" s="47"/>
      <c r="PRW249" s="47"/>
      <c r="PRX249" s="47"/>
      <c r="PRY249" s="47"/>
      <c r="PRZ249" s="47"/>
      <c r="PSA249" s="47"/>
      <c r="PSB249" s="47"/>
      <c r="PSC249" s="47"/>
      <c r="PSD249" s="47"/>
      <c r="PSE249" s="47"/>
      <c r="PSF249" s="47"/>
      <c r="PSG249" s="47"/>
      <c r="PSH249" s="47"/>
      <c r="PSI249" s="47"/>
      <c r="PSJ249" s="47"/>
      <c r="PSK249" s="47"/>
      <c r="PSL249" s="47"/>
      <c r="PSM249" s="47"/>
      <c r="PSN249" s="47"/>
      <c r="PSO249" s="47"/>
      <c r="PSP249" s="47"/>
      <c r="PSQ249" s="47"/>
      <c r="PSR249" s="47"/>
      <c r="PSS249" s="47"/>
      <c r="PST249" s="47"/>
      <c r="PSU249" s="47"/>
      <c r="PSV249" s="47"/>
      <c r="PSW249" s="47"/>
      <c r="PSX249" s="47"/>
      <c r="PSY249" s="47"/>
      <c r="PSZ249" s="47"/>
      <c r="PTA249" s="47"/>
      <c r="PTB249" s="47"/>
      <c r="PTC249" s="47"/>
      <c r="PTD249" s="47"/>
      <c r="PTE249" s="47"/>
      <c r="PTF249" s="47"/>
      <c r="PTG249" s="47"/>
      <c r="PTH249" s="47"/>
      <c r="PTI249" s="47"/>
      <c r="PTJ249" s="47"/>
      <c r="PTK249" s="47"/>
      <c r="PTL249" s="47"/>
      <c r="PTM249" s="47"/>
      <c r="PTN249" s="47"/>
      <c r="PTO249" s="47"/>
      <c r="PTP249" s="47"/>
      <c r="PTQ249" s="47"/>
      <c r="PTR249" s="47"/>
      <c r="PTS249" s="47"/>
      <c r="PTT249" s="47"/>
      <c r="PTU249" s="47"/>
      <c r="PTV249" s="47"/>
      <c r="PTW249" s="47"/>
      <c r="PTX249" s="47"/>
      <c r="PTY249" s="47"/>
      <c r="PTZ249" s="47"/>
      <c r="PUA249" s="47"/>
      <c r="PUB249" s="47"/>
      <c r="PUC249" s="47"/>
      <c r="PUD249" s="47"/>
      <c r="PUE249" s="47"/>
      <c r="PUF249" s="47"/>
      <c r="PUG249" s="47"/>
      <c r="PUH249" s="47"/>
      <c r="PUI249" s="47"/>
      <c r="PUJ249" s="47"/>
      <c r="PUK249" s="47"/>
      <c r="PUL249" s="47"/>
      <c r="PUM249" s="47"/>
      <c r="PUN249" s="47"/>
      <c r="PUO249" s="47"/>
      <c r="PUP249" s="47"/>
      <c r="PUQ249" s="47"/>
      <c r="PUR249" s="47"/>
      <c r="PUS249" s="47"/>
      <c r="PUT249" s="47"/>
      <c r="PUU249" s="47"/>
      <c r="PUV249" s="47"/>
      <c r="PUW249" s="47"/>
      <c r="PUX249" s="47"/>
      <c r="PUY249" s="47"/>
      <c r="PUZ249" s="47"/>
      <c r="PVA249" s="47"/>
      <c r="PVB249" s="47"/>
      <c r="PVC249" s="47"/>
      <c r="PVD249" s="47"/>
      <c r="PVE249" s="47"/>
      <c r="PVF249" s="47"/>
      <c r="PVG249" s="47"/>
      <c r="PVH249" s="47"/>
      <c r="PVI249" s="47"/>
      <c r="PVJ249" s="47"/>
      <c r="PVK249" s="47"/>
      <c r="PVL249" s="47"/>
      <c r="PVM249" s="47"/>
      <c r="PVN249" s="47"/>
      <c r="PVO249" s="47"/>
      <c r="PVP249" s="47"/>
      <c r="PVQ249" s="47"/>
      <c r="PVR249" s="47"/>
      <c r="PVS249" s="47"/>
      <c r="PVT249" s="47"/>
      <c r="PVU249" s="47"/>
      <c r="PVV249" s="47"/>
      <c r="PVW249" s="47"/>
      <c r="PVX249" s="47"/>
      <c r="PVY249" s="47"/>
      <c r="PVZ249" s="47"/>
      <c r="PWA249" s="47"/>
      <c r="PWB249" s="47"/>
      <c r="PWC249" s="47"/>
      <c r="PWD249" s="47"/>
      <c r="PWE249" s="47"/>
      <c r="PWF249" s="47"/>
      <c r="PWG249" s="47"/>
      <c r="PWH249" s="47"/>
      <c r="PWI249" s="47"/>
      <c r="PWJ249" s="47"/>
      <c r="PWK249" s="47"/>
      <c r="PWL249" s="47"/>
      <c r="PWM249" s="47"/>
      <c r="PWN249" s="47"/>
      <c r="PWO249" s="47"/>
      <c r="PWP249" s="47"/>
      <c r="PWQ249" s="47"/>
      <c r="PWR249" s="47"/>
      <c r="PWS249" s="47"/>
      <c r="PWT249" s="47"/>
      <c r="PWU249" s="47"/>
      <c r="PWV249" s="47"/>
      <c r="PWW249" s="47"/>
      <c r="PWX249" s="47"/>
      <c r="PWY249" s="47"/>
      <c r="PWZ249" s="47"/>
      <c r="PXA249" s="47"/>
      <c r="PXB249" s="47"/>
      <c r="PXC249" s="47"/>
      <c r="PXD249" s="47"/>
      <c r="PXE249" s="47"/>
      <c r="PXF249" s="47"/>
      <c r="PXG249" s="47"/>
      <c r="PXH249" s="47"/>
      <c r="PXI249" s="47"/>
      <c r="PXJ249" s="47"/>
      <c r="PXK249" s="47"/>
      <c r="PXL249" s="47"/>
      <c r="PXM249" s="47"/>
      <c r="PXN249" s="47"/>
      <c r="PXO249" s="47"/>
      <c r="PXP249" s="47"/>
      <c r="PXQ249" s="47"/>
      <c r="PXR249" s="47"/>
      <c r="PXS249" s="47"/>
      <c r="PXT249" s="47"/>
      <c r="PXU249" s="47"/>
      <c r="PXV249" s="47"/>
      <c r="PXW249" s="47"/>
      <c r="PXX249" s="47"/>
      <c r="PXY249" s="47"/>
      <c r="PXZ249" s="47"/>
      <c r="PYA249" s="47"/>
      <c r="PYB249" s="47"/>
      <c r="PYC249" s="47"/>
      <c r="PYD249" s="47"/>
      <c r="PYE249" s="47"/>
      <c r="PYF249" s="47"/>
      <c r="PYG249" s="47"/>
      <c r="PYH249" s="47"/>
      <c r="PYI249" s="47"/>
      <c r="PYJ249" s="47"/>
      <c r="PYK249" s="47"/>
      <c r="PYL249" s="47"/>
      <c r="PYM249" s="47"/>
      <c r="PYN249" s="47"/>
      <c r="PYO249" s="47"/>
      <c r="PYP249" s="47"/>
      <c r="PYQ249" s="47"/>
      <c r="PYR249" s="47"/>
      <c r="PYS249" s="47"/>
      <c r="PYT249" s="47"/>
      <c r="PYU249" s="47"/>
      <c r="PYV249" s="47"/>
      <c r="PYW249" s="47"/>
      <c r="PYX249" s="47"/>
      <c r="PYY249" s="47"/>
      <c r="PYZ249" s="47"/>
      <c r="PZA249" s="47"/>
      <c r="PZB249" s="47"/>
      <c r="PZC249" s="47"/>
      <c r="PZD249" s="47"/>
      <c r="PZE249" s="47"/>
      <c r="PZF249" s="47"/>
      <c r="PZG249" s="47"/>
      <c r="PZH249" s="47"/>
      <c r="PZI249" s="47"/>
      <c r="PZJ249" s="47"/>
      <c r="PZK249" s="47"/>
      <c r="PZL249" s="47"/>
      <c r="PZM249" s="47"/>
      <c r="PZN249" s="47"/>
      <c r="PZO249" s="47"/>
      <c r="PZP249" s="47"/>
      <c r="PZQ249" s="47"/>
      <c r="PZR249" s="47"/>
      <c r="PZS249" s="47"/>
      <c r="PZT249" s="47"/>
      <c r="PZU249" s="47"/>
      <c r="PZV249" s="47"/>
      <c r="PZW249" s="47"/>
      <c r="PZX249" s="47"/>
      <c r="PZY249" s="47"/>
      <c r="PZZ249" s="47"/>
      <c r="QAA249" s="47"/>
      <c r="QAB249" s="47"/>
      <c r="QAC249" s="47"/>
      <c r="QAD249" s="47"/>
      <c r="QAE249" s="47"/>
      <c r="QAF249" s="47"/>
      <c r="QAG249" s="47"/>
      <c r="QAH249" s="47"/>
      <c r="QAI249" s="47"/>
      <c r="QAJ249" s="47"/>
      <c r="QAK249" s="47"/>
      <c r="QAL249" s="47"/>
      <c r="QAM249" s="47"/>
      <c r="QAN249" s="47"/>
      <c r="QAO249" s="47"/>
      <c r="QAP249" s="47"/>
      <c r="QAQ249" s="47"/>
      <c r="QAR249" s="47"/>
      <c r="QAS249" s="47"/>
      <c r="QAT249" s="47"/>
      <c r="QAU249" s="47"/>
      <c r="QAV249" s="47"/>
      <c r="QAW249" s="47"/>
      <c r="QAX249" s="47"/>
      <c r="QAY249" s="47"/>
      <c r="QAZ249" s="47"/>
      <c r="QBA249" s="47"/>
      <c r="QBB249" s="47"/>
      <c r="QBC249" s="47"/>
      <c r="QBD249" s="47"/>
      <c r="QBE249" s="47"/>
      <c r="QBF249" s="47"/>
      <c r="QBG249" s="47"/>
      <c r="QBH249" s="47"/>
      <c r="QBI249" s="47"/>
      <c r="QBJ249" s="47"/>
      <c r="QBK249" s="47"/>
      <c r="QBL249" s="47"/>
      <c r="QBM249" s="47"/>
      <c r="QBN249" s="47"/>
      <c r="QBO249" s="47"/>
      <c r="QBP249" s="47"/>
      <c r="QBQ249" s="47"/>
      <c r="QBR249" s="47"/>
      <c r="QBS249" s="47"/>
      <c r="QBT249" s="47"/>
      <c r="QBU249" s="47"/>
      <c r="QBV249" s="47"/>
      <c r="QBW249" s="47"/>
      <c r="QBX249" s="47"/>
      <c r="QBY249" s="47"/>
      <c r="QBZ249" s="47"/>
      <c r="QCA249" s="47"/>
      <c r="QCB249" s="47"/>
      <c r="QCC249" s="47"/>
      <c r="QCD249" s="47"/>
      <c r="QCE249" s="47"/>
      <c r="QCF249" s="47"/>
      <c r="QCG249" s="47"/>
      <c r="QCH249" s="47"/>
      <c r="QCI249" s="47"/>
      <c r="QCJ249" s="47"/>
      <c r="QCK249" s="47"/>
      <c r="QCL249" s="47"/>
      <c r="QCM249" s="47"/>
      <c r="QCN249" s="47"/>
      <c r="QCO249" s="47"/>
      <c r="QCP249" s="47"/>
      <c r="QCQ249" s="47"/>
      <c r="QCR249" s="47"/>
      <c r="QCS249" s="47"/>
      <c r="QCT249" s="47"/>
      <c r="QCU249" s="47"/>
      <c r="QCV249" s="47"/>
      <c r="QCW249" s="47"/>
      <c r="QCX249" s="47"/>
      <c r="QCY249" s="47"/>
      <c r="QCZ249" s="47"/>
      <c r="QDA249" s="47"/>
      <c r="QDB249" s="47"/>
      <c r="QDC249" s="47"/>
      <c r="QDD249" s="47"/>
      <c r="QDE249" s="47"/>
      <c r="QDF249" s="47"/>
      <c r="QDG249" s="47"/>
      <c r="QDH249" s="47"/>
      <c r="QDI249" s="47"/>
      <c r="QDJ249" s="47"/>
      <c r="QDK249" s="47"/>
      <c r="QDL249" s="47"/>
      <c r="QDM249" s="47"/>
      <c r="QDN249" s="47"/>
      <c r="QDO249" s="47"/>
      <c r="QDP249" s="47"/>
      <c r="QDQ249" s="47"/>
      <c r="QDR249" s="47"/>
      <c r="QDS249" s="47"/>
      <c r="QDT249" s="47"/>
      <c r="QDU249" s="47"/>
      <c r="QDV249" s="47"/>
      <c r="QDW249" s="47"/>
      <c r="QDX249" s="47"/>
      <c r="QDY249" s="47"/>
      <c r="QDZ249" s="47"/>
      <c r="QEA249" s="47"/>
      <c r="QEB249" s="47"/>
      <c r="QEC249" s="47"/>
      <c r="QED249" s="47"/>
      <c r="QEE249" s="47"/>
      <c r="QEF249" s="47"/>
      <c r="QEG249" s="47"/>
      <c r="QEH249" s="47"/>
      <c r="QEI249" s="47"/>
      <c r="QEJ249" s="47"/>
      <c r="QEK249" s="47"/>
      <c r="QEL249" s="47"/>
      <c r="QEM249" s="47"/>
      <c r="QEN249" s="47"/>
      <c r="QEO249" s="47"/>
      <c r="QEP249" s="47"/>
      <c r="QEQ249" s="47"/>
      <c r="QER249" s="47"/>
      <c r="QES249" s="47"/>
      <c r="QET249" s="47"/>
      <c r="QEU249" s="47"/>
      <c r="QEV249" s="47"/>
      <c r="QEW249" s="47"/>
      <c r="QEX249" s="47"/>
      <c r="QEY249" s="47"/>
      <c r="QEZ249" s="47"/>
      <c r="QFA249" s="47"/>
      <c r="QFB249" s="47"/>
      <c r="QFC249" s="47"/>
      <c r="QFD249" s="47"/>
      <c r="QFE249" s="47"/>
      <c r="QFF249" s="47"/>
      <c r="QFG249" s="47"/>
      <c r="QFH249" s="47"/>
      <c r="QFI249" s="47"/>
      <c r="QFJ249" s="47"/>
      <c r="QFK249" s="47"/>
      <c r="QFL249" s="47"/>
      <c r="QFM249" s="47"/>
      <c r="QFN249" s="47"/>
      <c r="QFO249" s="47"/>
      <c r="QFP249" s="47"/>
      <c r="QFQ249" s="47"/>
      <c r="QFR249" s="47"/>
      <c r="QFS249" s="47"/>
      <c r="QFT249" s="47"/>
      <c r="QFU249" s="47"/>
      <c r="QFV249" s="47"/>
      <c r="QFW249" s="47"/>
      <c r="QFX249" s="47"/>
      <c r="QFY249" s="47"/>
      <c r="QFZ249" s="47"/>
      <c r="QGA249" s="47"/>
      <c r="QGB249" s="47"/>
      <c r="QGC249" s="47"/>
      <c r="QGD249" s="47"/>
      <c r="QGE249" s="47"/>
      <c r="QGF249" s="47"/>
      <c r="QGG249" s="47"/>
      <c r="QGH249" s="47"/>
      <c r="QGI249" s="47"/>
      <c r="QGJ249" s="47"/>
      <c r="QGK249" s="47"/>
      <c r="QGL249" s="47"/>
      <c r="QGM249" s="47"/>
      <c r="QGN249" s="47"/>
      <c r="QGO249" s="47"/>
      <c r="QGP249" s="47"/>
      <c r="QGQ249" s="47"/>
      <c r="QGR249" s="47"/>
      <c r="QGS249" s="47"/>
      <c r="QGT249" s="47"/>
      <c r="QGU249" s="47"/>
      <c r="QGV249" s="47"/>
      <c r="QGW249" s="47"/>
      <c r="QGX249" s="47"/>
      <c r="QGY249" s="47"/>
      <c r="QGZ249" s="47"/>
      <c r="QHA249" s="47"/>
      <c r="QHB249" s="47"/>
      <c r="QHC249" s="47"/>
      <c r="QHD249" s="47"/>
      <c r="QHE249" s="47"/>
      <c r="QHF249" s="47"/>
      <c r="QHG249" s="47"/>
      <c r="QHH249" s="47"/>
      <c r="QHI249" s="47"/>
      <c r="QHJ249" s="47"/>
      <c r="QHK249" s="47"/>
      <c r="QHL249" s="47"/>
      <c r="QHM249" s="47"/>
      <c r="QHN249" s="47"/>
      <c r="QHO249" s="47"/>
      <c r="QHP249" s="47"/>
      <c r="QHQ249" s="47"/>
      <c r="QHR249" s="47"/>
      <c r="QHS249" s="47"/>
      <c r="QHT249" s="47"/>
      <c r="QHU249" s="47"/>
      <c r="QHV249" s="47"/>
      <c r="QHW249" s="47"/>
      <c r="QHX249" s="47"/>
      <c r="QHY249" s="47"/>
      <c r="QHZ249" s="47"/>
      <c r="QIA249" s="47"/>
      <c r="QIB249" s="47"/>
      <c r="QIC249" s="47"/>
      <c r="QID249" s="47"/>
      <c r="QIE249" s="47"/>
      <c r="QIF249" s="47"/>
      <c r="QIG249" s="47"/>
      <c r="QIH249" s="47"/>
      <c r="QII249" s="47"/>
      <c r="QIJ249" s="47"/>
      <c r="QIK249" s="47"/>
      <c r="QIL249" s="47"/>
      <c r="QIM249" s="47"/>
      <c r="QIN249" s="47"/>
      <c r="QIO249" s="47"/>
      <c r="QIP249" s="47"/>
      <c r="QIQ249" s="47"/>
      <c r="QIR249" s="47"/>
      <c r="QIS249" s="47"/>
      <c r="QIT249" s="47"/>
      <c r="QIU249" s="47"/>
      <c r="QIV249" s="47"/>
      <c r="QIW249" s="47"/>
      <c r="QIX249" s="47"/>
      <c r="QIY249" s="47"/>
      <c r="QIZ249" s="47"/>
      <c r="QJA249" s="47"/>
      <c r="QJB249" s="47"/>
      <c r="QJC249" s="47"/>
      <c r="QJD249" s="47"/>
      <c r="QJE249" s="47"/>
      <c r="QJF249" s="47"/>
      <c r="QJG249" s="47"/>
      <c r="QJH249" s="47"/>
      <c r="QJI249" s="47"/>
      <c r="QJJ249" s="47"/>
      <c r="QJK249" s="47"/>
      <c r="QJL249" s="47"/>
      <c r="QJM249" s="47"/>
      <c r="QJN249" s="47"/>
      <c r="QJO249" s="47"/>
      <c r="QJP249" s="47"/>
      <c r="QJQ249" s="47"/>
      <c r="QJR249" s="47"/>
      <c r="QJS249" s="47"/>
      <c r="QJT249" s="47"/>
      <c r="QJU249" s="47"/>
      <c r="QJV249" s="47"/>
      <c r="QJW249" s="47"/>
      <c r="QJX249" s="47"/>
      <c r="QJY249" s="47"/>
      <c r="QJZ249" s="47"/>
      <c r="QKA249" s="47"/>
      <c r="QKB249" s="47"/>
      <c r="QKC249" s="47"/>
      <c r="QKD249" s="47"/>
      <c r="QKE249" s="47"/>
      <c r="QKF249" s="47"/>
      <c r="QKG249" s="47"/>
      <c r="QKH249" s="47"/>
      <c r="QKI249" s="47"/>
      <c r="QKJ249" s="47"/>
      <c r="QKK249" s="47"/>
      <c r="QKL249" s="47"/>
      <c r="QKM249" s="47"/>
      <c r="QKN249" s="47"/>
      <c r="QKO249" s="47"/>
      <c r="QKP249" s="47"/>
      <c r="QKQ249" s="47"/>
      <c r="QKR249" s="47"/>
      <c r="QKS249" s="47"/>
      <c r="QKT249" s="47"/>
      <c r="QKU249" s="47"/>
      <c r="QKV249" s="47"/>
      <c r="QKW249" s="47"/>
      <c r="QKX249" s="47"/>
      <c r="QKY249" s="47"/>
      <c r="QKZ249" s="47"/>
      <c r="QLA249" s="47"/>
      <c r="QLB249" s="47"/>
      <c r="QLC249" s="47"/>
      <c r="QLD249" s="47"/>
      <c r="QLE249" s="47"/>
      <c r="QLF249" s="47"/>
      <c r="QLG249" s="47"/>
      <c r="QLH249" s="47"/>
      <c r="QLI249" s="47"/>
      <c r="QLJ249" s="47"/>
      <c r="QLK249" s="47"/>
      <c r="QLL249" s="47"/>
      <c r="QLM249" s="47"/>
      <c r="QLN249" s="47"/>
      <c r="QLO249" s="47"/>
      <c r="QLP249" s="47"/>
      <c r="QLQ249" s="47"/>
      <c r="QLR249" s="47"/>
      <c r="QLS249" s="47"/>
      <c r="QLT249" s="47"/>
      <c r="QLU249" s="47"/>
      <c r="QLV249" s="47"/>
      <c r="QLW249" s="47"/>
      <c r="QLX249" s="47"/>
      <c r="QLY249" s="47"/>
      <c r="QLZ249" s="47"/>
      <c r="QMA249" s="47"/>
      <c r="QMB249" s="47"/>
      <c r="QMC249" s="47"/>
      <c r="QMD249" s="47"/>
      <c r="QME249" s="47"/>
      <c r="QMF249" s="47"/>
      <c r="QMG249" s="47"/>
      <c r="QMH249" s="47"/>
      <c r="QMI249" s="47"/>
      <c r="QMJ249" s="47"/>
      <c r="QMK249" s="47"/>
      <c r="QML249" s="47"/>
      <c r="QMM249" s="47"/>
      <c r="QMN249" s="47"/>
      <c r="QMO249" s="47"/>
      <c r="QMP249" s="47"/>
      <c r="QMQ249" s="47"/>
      <c r="QMR249" s="47"/>
      <c r="QMS249" s="47"/>
      <c r="QMT249" s="47"/>
      <c r="QMU249" s="47"/>
      <c r="QMV249" s="47"/>
      <c r="QMW249" s="47"/>
      <c r="QMX249" s="47"/>
      <c r="QMY249" s="47"/>
      <c r="QMZ249" s="47"/>
      <c r="QNA249" s="47"/>
      <c r="QNB249" s="47"/>
      <c r="QNC249" s="47"/>
      <c r="QND249" s="47"/>
      <c r="QNE249" s="47"/>
      <c r="QNF249" s="47"/>
      <c r="QNG249" s="47"/>
      <c r="QNH249" s="47"/>
      <c r="QNI249" s="47"/>
      <c r="QNJ249" s="47"/>
      <c r="QNK249" s="47"/>
      <c r="QNL249" s="47"/>
      <c r="QNM249" s="47"/>
      <c r="QNN249" s="47"/>
      <c r="QNO249" s="47"/>
      <c r="QNP249" s="47"/>
      <c r="QNQ249" s="47"/>
      <c r="QNR249" s="47"/>
      <c r="QNS249" s="47"/>
      <c r="QNT249" s="47"/>
      <c r="QNU249" s="47"/>
      <c r="QNV249" s="47"/>
      <c r="QNW249" s="47"/>
      <c r="QNX249" s="47"/>
      <c r="QNY249" s="47"/>
      <c r="QNZ249" s="47"/>
      <c r="QOA249" s="47"/>
      <c r="QOB249" s="47"/>
      <c r="QOC249" s="47"/>
      <c r="QOD249" s="47"/>
      <c r="QOE249" s="47"/>
      <c r="QOF249" s="47"/>
      <c r="QOG249" s="47"/>
      <c r="QOH249" s="47"/>
      <c r="QOI249" s="47"/>
      <c r="QOJ249" s="47"/>
      <c r="QOK249" s="47"/>
      <c r="QOL249" s="47"/>
      <c r="QOM249" s="47"/>
      <c r="QON249" s="47"/>
      <c r="QOO249" s="47"/>
      <c r="QOP249" s="47"/>
      <c r="QOQ249" s="47"/>
      <c r="QOR249" s="47"/>
      <c r="QOS249" s="47"/>
      <c r="QOT249" s="47"/>
      <c r="QOU249" s="47"/>
      <c r="QOV249" s="47"/>
      <c r="QOW249" s="47"/>
      <c r="QOX249" s="47"/>
      <c r="QOY249" s="47"/>
      <c r="QOZ249" s="47"/>
      <c r="QPA249" s="47"/>
      <c r="QPB249" s="47"/>
      <c r="QPC249" s="47"/>
      <c r="QPD249" s="47"/>
      <c r="QPE249" s="47"/>
      <c r="QPF249" s="47"/>
      <c r="QPG249" s="47"/>
      <c r="QPH249" s="47"/>
      <c r="QPI249" s="47"/>
      <c r="QPJ249" s="47"/>
      <c r="QPK249" s="47"/>
      <c r="QPL249" s="47"/>
      <c r="QPM249" s="47"/>
      <c r="QPN249" s="47"/>
      <c r="QPO249" s="47"/>
      <c r="QPP249" s="47"/>
      <c r="QPQ249" s="47"/>
      <c r="QPR249" s="47"/>
      <c r="QPS249" s="47"/>
      <c r="QPT249" s="47"/>
      <c r="QPU249" s="47"/>
      <c r="QPV249" s="47"/>
      <c r="QPW249" s="47"/>
      <c r="QPX249" s="47"/>
      <c r="QPY249" s="47"/>
      <c r="QPZ249" s="47"/>
      <c r="QQA249" s="47"/>
      <c r="QQB249" s="47"/>
      <c r="QQC249" s="47"/>
      <c r="QQD249" s="47"/>
      <c r="QQE249" s="47"/>
      <c r="QQF249" s="47"/>
      <c r="QQG249" s="47"/>
      <c r="QQH249" s="47"/>
      <c r="QQI249" s="47"/>
      <c r="QQJ249" s="47"/>
      <c r="QQK249" s="47"/>
      <c r="QQL249" s="47"/>
      <c r="QQM249" s="47"/>
      <c r="QQN249" s="47"/>
      <c r="QQO249" s="47"/>
      <c r="QQP249" s="47"/>
      <c r="QQQ249" s="47"/>
      <c r="QQR249" s="47"/>
      <c r="QQS249" s="47"/>
      <c r="QQT249" s="47"/>
      <c r="QQU249" s="47"/>
      <c r="QQV249" s="47"/>
      <c r="QQW249" s="47"/>
      <c r="QQX249" s="47"/>
      <c r="QQY249" s="47"/>
      <c r="QQZ249" s="47"/>
      <c r="QRA249" s="47"/>
      <c r="QRB249" s="47"/>
      <c r="QRC249" s="47"/>
      <c r="QRD249" s="47"/>
      <c r="QRE249" s="47"/>
      <c r="QRF249" s="47"/>
      <c r="QRG249" s="47"/>
      <c r="QRH249" s="47"/>
      <c r="QRI249" s="47"/>
      <c r="QRJ249" s="47"/>
      <c r="QRK249" s="47"/>
      <c r="QRL249" s="47"/>
      <c r="QRM249" s="47"/>
      <c r="QRN249" s="47"/>
      <c r="QRO249" s="47"/>
      <c r="QRP249" s="47"/>
      <c r="QRQ249" s="47"/>
      <c r="QRR249" s="47"/>
      <c r="QRS249" s="47"/>
      <c r="QRT249" s="47"/>
      <c r="QRU249" s="47"/>
      <c r="QRV249" s="47"/>
      <c r="QRW249" s="47"/>
      <c r="QRX249" s="47"/>
      <c r="QRY249" s="47"/>
      <c r="QRZ249" s="47"/>
      <c r="QSA249" s="47"/>
      <c r="QSB249" s="47"/>
      <c r="QSC249" s="47"/>
      <c r="QSD249" s="47"/>
      <c r="QSE249" s="47"/>
      <c r="QSF249" s="47"/>
      <c r="QSG249" s="47"/>
      <c r="QSH249" s="47"/>
      <c r="QSI249" s="47"/>
      <c r="QSJ249" s="47"/>
      <c r="QSK249" s="47"/>
      <c r="QSL249" s="47"/>
      <c r="QSM249" s="47"/>
      <c r="QSN249" s="47"/>
      <c r="QSO249" s="47"/>
      <c r="QSP249" s="47"/>
      <c r="QSQ249" s="47"/>
      <c r="QSR249" s="47"/>
      <c r="QSS249" s="47"/>
      <c r="QST249" s="47"/>
      <c r="QSU249" s="47"/>
      <c r="QSV249" s="47"/>
      <c r="QSW249" s="47"/>
      <c r="QSX249" s="47"/>
      <c r="QSY249" s="47"/>
      <c r="QSZ249" s="47"/>
      <c r="QTA249" s="47"/>
      <c r="QTB249" s="47"/>
      <c r="QTC249" s="47"/>
      <c r="QTD249" s="47"/>
      <c r="QTE249" s="47"/>
      <c r="QTF249" s="47"/>
      <c r="QTG249" s="47"/>
      <c r="QTH249" s="47"/>
      <c r="QTI249" s="47"/>
      <c r="QTJ249" s="47"/>
      <c r="QTK249" s="47"/>
      <c r="QTL249" s="47"/>
      <c r="QTM249" s="47"/>
      <c r="QTN249" s="47"/>
      <c r="QTO249" s="47"/>
      <c r="QTP249" s="47"/>
      <c r="QTQ249" s="47"/>
      <c r="QTR249" s="47"/>
      <c r="QTS249" s="47"/>
      <c r="QTT249" s="47"/>
      <c r="QTU249" s="47"/>
      <c r="QTV249" s="47"/>
      <c r="QTW249" s="47"/>
      <c r="QTX249" s="47"/>
      <c r="QTY249" s="47"/>
      <c r="QTZ249" s="47"/>
      <c r="QUA249" s="47"/>
      <c r="QUB249" s="47"/>
      <c r="QUC249" s="47"/>
      <c r="QUD249" s="47"/>
      <c r="QUE249" s="47"/>
      <c r="QUF249" s="47"/>
      <c r="QUG249" s="47"/>
      <c r="QUH249" s="47"/>
      <c r="QUI249" s="47"/>
      <c r="QUJ249" s="47"/>
      <c r="QUK249" s="47"/>
      <c r="QUL249" s="47"/>
      <c r="QUM249" s="47"/>
      <c r="QUN249" s="47"/>
      <c r="QUO249" s="47"/>
      <c r="QUP249" s="47"/>
      <c r="QUQ249" s="47"/>
      <c r="QUR249" s="47"/>
      <c r="QUS249" s="47"/>
      <c r="QUT249" s="47"/>
      <c r="QUU249" s="47"/>
      <c r="QUV249" s="47"/>
      <c r="QUW249" s="47"/>
      <c r="QUX249" s="47"/>
      <c r="QUY249" s="47"/>
      <c r="QUZ249" s="47"/>
      <c r="QVA249" s="47"/>
      <c r="QVB249" s="47"/>
      <c r="QVC249" s="47"/>
      <c r="QVD249" s="47"/>
      <c r="QVE249" s="47"/>
      <c r="QVF249" s="47"/>
      <c r="QVG249" s="47"/>
      <c r="QVH249" s="47"/>
      <c r="QVI249" s="47"/>
      <c r="QVJ249" s="47"/>
      <c r="QVK249" s="47"/>
      <c r="QVL249" s="47"/>
      <c r="QVM249" s="47"/>
      <c r="QVN249" s="47"/>
      <c r="QVO249" s="47"/>
      <c r="QVP249" s="47"/>
      <c r="QVQ249" s="47"/>
      <c r="QVR249" s="47"/>
      <c r="QVS249" s="47"/>
      <c r="QVT249" s="47"/>
      <c r="QVU249" s="47"/>
      <c r="QVV249" s="47"/>
      <c r="QVW249" s="47"/>
      <c r="QVX249" s="47"/>
      <c r="QVY249" s="47"/>
      <c r="QVZ249" s="47"/>
      <c r="QWA249" s="47"/>
      <c r="QWB249" s="47"/>
      <c r="QWC249" s="47"/>
      <c r="QWD249" s="47"/>
      <c r="QWE249" s="47"/>
      <c r="QWF249" s="47"/>
      <c r="QWG249" s="47"/>
      <c r="QWH249" s="47"/>
      <c r="QWI249" s="47"/>
      <c r="QWJ249" s="47"/>
      <c r="QWK249" s="47"/>
      <c r="QWL249" s="47"/>
      <c r="QWM249" s="47"/>
      <c r="QWN249" s="47"/>
      <c r="QWO249" s="47"/>
      <c r="QWP249" s="47"/>
      <c r="QWQ249" s="47"/>
      <c r="QWR249" s="47"/>
      <c r="QWS249" s="47"/>
      <c r="QWT249" s="47"/>
      <c r="QWU249" s="47"/>
      <c r="QWV249" s="47"/>
      <c r="QWW249" s="47"/>
      <c r="QWX249" s="47"/>
      <c r="QWY249" s="47"/>
      <c r="QWZ249" s="47"/>
      <c r="QXA249" s="47"/>
      <c r="QXB249" s="47"/>
      <c r="QXC249" s="47"/>
      <c r="QXD249" s="47"/>
      <c r="QXE249" s="47"/>
      <c r="QXF249" s="47"/>
      <c r="QXG249" s="47"/>
      <c r="QXH249" s="47"/>
      <c r="QXI249" s="47"/>
      <c r="QXJ249" s="47"/>
      <c r="QXK249" s="47"/>
      <c r="QXL249" s="47"/>
      <c r="QXM249" s="47"/>
      <c r="QXN249" s="47"/>
      <c r="QXO249" s="47"/>
      <c r="QXP249" s="47"/>
      <c r="QXQ249" s="47"/>
      <c r="QXR249" s="47"/>
      <c r="QXS249" s="47"/>
      <c r="QXT249" s="47"/>
      <c r="QXU249" s="47"/>
      <c r="QXV249" s="47"/>
      <c r="QXW249" s="47"/>
      <c r="QXX249" s="47"/>
      <c r="QXY249" s="47"/>
      <c r="QXZ249" s="47"/>
      <c r="QYA249" s="47"/>
      <c r="QYB249" s="47"/>
      <c r="QYC249" s="47"/>
      <c r="QYD249" s="47"/>
      <c r="QYE249" s="47"/>
      <c r="QYF249" s="47"/>
      <c r="QYG249" s="47"/>
      <c r="QYH249" s="47"/>
      <c r="QYI249" s="47"/>
      <c r="QYJ249" s="47"/>
      <c r="QYK249" s="47"/>
      <c r="QYL249" s="47"/>
      <c r="QYM249" s="47"/>
      <c r="QYN249" s="47"/>
      <c r="QYO249" s="47"/>
      <c r="QYP249" s="47"/>
      <c r="QYQ249" s="47"/>
      <c r="QYR249" s="47"/>
      <c r="QYS249" s="47"/>
      <c r="QYT249" s="47"/>
      <c r="QYU249" s="47"/>
      <c r="QYV249" s="47"/>
      <c r="QYW249" s="47"/>
      <c r="QYX249" s="47"/>
      <c r="QYY249" s="47"/>
      <c r="QYZ249" s="47"/>
      <c r="QZA249" s="47"/>
      <c r="QZB249" s="47"/>
      <c r="QZC249" s="47"/>
      <c r="QZD249" s="47"/>
      <c r="QZE249" s="47"/>
      <c r="QZF249" s="47"/>
      <c r="QZG249" s="47"/>
      <c r="QZH249" s="47"/>
      <c r="QZI249" s="47"/>
      <c r="QZJ249" s="47"/>
      <c r="QZK249" s="47"/>
      <c r="QZL249" s="47"/>
      <c r="QZM249" s="47"/>
      <c r="QZN249" s="47"/>
      <c r="QZO249" s="47"/>
      <c r="QZP249" s="47"/>
      <c r="QZQ249" s="47"/>
      <c r="QZR249" s="47"/>
      <c r="QZS249" s="47"/>
      <c r="QZT249" s="47"/>
      <c r="QZU249" s="47"/>
      <c r="QZV249" s="47"/>
      <c r="QZW249" s="47"/>
      <c r="QZX249" s="47"/>
      <c r="QZY249" s="47"/>
      <c r="QZZ249" s="47"/>
      <c r="RAA249" s="47"/>
      <c r="RAB249" s="47"/>
      <c r="RAC249" s="47"/>
      <c r="RAD249" s="47"/>
      <c r="RAE249" s="47"/>
      <c r="RAF249" s="47"/>
      <c r="RAG249" s="47"/>
      <c r="RAH249" s="47"/>
      <c r="RAI249" s="47"/>
      <c r="RAJ249" s="47"/>
      <c r="RAK249" s="47"/>
      <c r="RAL249" s="47"/>
      <c r="RAM249" s="47"/>
      <c r="RAN249" s="47"/>
      <c r="RAO249" s="47"/>
      <c r="RAP249" s="47"/>
      <c r="RAQ249" s="47"/>
      <c r="RAR249" s="47"/>
      <c r="RAS249" s="47"/>
      <c r="RAT249" s="47"/>
      <c r="RAU249" s="47"/>
      <c r="RAV249" s="47"/>
      <c r="RAW249" s="47"/>
      <c r="RAX249" s="47"/>
      <c r="RAY249" s="47"/>
      <c r="RAZ249" s="47"/>
      <c r="RBA249" s="47"/>
      <c r="RBB249" s="47"/>
      <c r="RBC249" s="47"/>
      <c r="RBD249" s="47"/>
      <c r="RBE249" s="47"/>
      <c r="RBF249" s="47"/>
      <c r="RBG249" s="47"/>
      <c r="RBH249" s="47"/>
      <c r="RBI249" s="47"/>
      <c r="RBJ249" s="47"/>
      <c r="RBK249" s="47"/>
      <c r="RBL249" s="47"/>
      <c r="RBM249" s="47"/>
      <c r="RBN249" s="47"/>
      <c r="RBO249" s="47"/>
      <c r="RBP249" s="47"/>
      <c r="RBQ249" s="47"/>
      <c r="RBR249" s="47"/>
      <c r="RBS249" s="47"/>
      <c r="RBT249" s="47"/>
      <c r="RBU249" s="47"/>
      <c r="RBV249" s="47"/>
      <c r="RBW249" s="47"/>
      <c r="RBX249" s="47"/>
      <c r="RBY249" s="47"/>
      <c r="RBZ249" s="47"/>
      <c r="RCA249" s="47"/>
      <c r="RCB249" s="47"/>
      <c r="RCC249" s="47"/>
      <c r="RCD249" s="47"/>
      <c r="RCE249" s="47"/>
      <c r="RCF249" s="47"/>
      <c r="RCG249" s="47"/>
      <c r="RCH249" s="47"/>
      <c r="RCI249" s="47"/>
      <c r="RCJ249" s="47"/>
      <c r="RCK249" s="47"/>
      <c r="RCL249" s="47"/>
      <c r="RCM249" s="47"/>
      <c r="RCN249" s="47"/>
      <c r="RCO249" s="47"/>
      <c r="RCP249" s="47"/>
      <c r="RCQ249" s="47"/>
      <c r="RCR249" s="47"/>
      <c r="RCS249" s="47"/>
      <c r="RCT249" s="47"/>
      <c r="RCU249" s="47"/>
      <c r="RCV249" s="47"/>
      <c r="RCW249" s="47"/>
      <c r="RCX249" s="47"/>
      <c r="RCY249" s="47"/>
      <c r="RCZ249" s="47"/>
      <c r="RDA249" s="47"/>
      <c r="RDB249" s="47"/>
      <c r="RDC249" s="47"/>
      <c r="RDD249" s="47"/>
      <c r="RDE249" s="47"/>
      <c r="RDF249" s="47"/>
      <c r="RDG249" s="47"/>
      <c r="RDH249" s="47"/>
      <c r="RDI249" s="47"/>
      <c r="RDJ249" s="47"/>
      <c r="RDK249" s="47"/>
      <c r="RDL249" s="47"/>
      <c r="RDM249" s="47"/>
      <c r="RDN249" s="47"/>
      <c r="RDO249" s="47"/>
      <c r="RDP249" s="47"/>
      <c r="RDQ249" s="47"/>
      <c r="RDR249" s="47"/>
      <c r="RDS249" s="47"/>
      <c r="RDT249" s="47"/>
      <c r="RDU249" s="47"/>
      <c r="RDV249" s="47"/>
      <c r="RDW249" s="47"/>
      <c r="RDX249" s="47"/>
      <c r="RDY249" s="47"/>
      <c r="RDZ249" s="47"/>
      <c r="REA249" s="47"/>
      <c r="REB249" s="47"/>
      <c r="REC249" s="47"/>
      <c r="RED249" s="47"/>
      <c r="REE249" s="47"/>
      <c r="REF249" s="47"/>
      <c r="REG249" s="47"/>
      <c r="REH249" s="47"/>
      <c r="REI249" s="47"/>
      <c r="REJ249" s="47"/>
      <c r="REK249" s="47"/>
      <c r="REL249" s="47"/>
      <c r="REM249" s="47"/>
      <c r="REN249" s="47"/>
      <c r="REO249" s="47"/>
      <c r="REP249" s="47"/>
      <c r="REQ249" s="47"/>
      <c r="RER249" s="47"/>
      <c r="RES249" s="47"/>
      <c r="RET249" s="47"/>
      <c r="REU249" s="47"/>
      <c r="REV249" s="47"/>
      <c r="REW249" s="47"/>
      <c r="REX249" s="47"/>
      <c r="REY249" s="47"/>
      <c r="REZ249" s="47"/>
      <c r="RFA249" s="47"/>
      <c r="RFB249" s="47"/>
      <c r="RFC249" s="47"/>
      <c r="RFD249" s="47"/>
      <c r="RFE249" s="47"/>
      <c r="RFF249" s="47"/>
      <c r="RFG249" s="47"/>
      <c r="RFH249" s="47"/>
      <c r="RFI249" s="47"/>
      <c r="RFJ249" s="47"/>
      <c r="RFK249" s="47"/>
      <c r="RFL249" s="47"/>
      <c r="RFM249" s="47"/>
      <c r="RFN249" s="47"/>
      <c r="RFO249" s="47"/>
      <c r="RFP249" s="47"/>
      <c r="RFQ249" s="47"/>
      <c r="RFR249" s="47"/>
      <c r="RFS249" s="47"/>
      <c r="RFT249" s="47"/>
      <c r="RFU249" s="47"/>
      <c r="RFV249" s="47"/>
      <c r="RFW249" s="47"/>
      <c r="RFX249" s="47"/>
      <c r="RFY249" s="47"/>
      <c r="RFZ249" s="47"/>
      <c r="RGA249" s="47"/>
      <c r="RGB249" s="47"/>
      <c r="RGC249" s="47"/>
      <c r="RGD249" s="47"/>
      <c r="RGE249" s="47"/>
      <c r="RGF249" s="47"/>
      <c r="RGG249" s="47"/>
      <c r="RGH249" s="47"/>
      <c r="RGI249" s="47"/>
      <c r="RGJ249" s="47"/>
      <c r="RGK249" s="47"/>
      <c r="RGL249" s="47"/>
      <c r="RGM249" s="47"/>
      <c r="RGN249" s="47"/>
      <c r="RGO249" s="47"/>
      <c r="RGP249" s="47"/>
      <c r="RGQ249" s="47"/>
      <c r="RGR249" s="47"/>
      <c r="RGS249" s="47"/>
      <c r="RGT249" s="47"/>
      <c r="RGU249" s="47"/>
      <c r="RGV249" s="47"/>
      <c r="RGW249" s="47"/>
      <c r="RGX249" s="47"/>
      <c r="RGY249" s="47"/>
      <c r="RGZ249" s="47"/>
      <c r="RHA249" s="47"/>
      <c r="RHB249" s="47"/>
      <c r="RHC249" s="47"/>
      <c r="RHD249" s="47"/>
      <c r="RHE249" s="47"/>
      <c r="RHF249" s="47"/>
      <c r="RHG249" s="47"/>
      <c r="RHH249" s="47"/>
      <c r="RHI249" s="47"/>
      <c r="RHJ249" s="47"/>
      <c r="RHK249" s="47"/>
      <c r="RHL249" s="47"/>
      <c r="RHM249" s="47"/>
      <c r="RHN249" s="47"/>
      <c r="RHO249" s="47"/>
      <c r="RHP249" s="47"/>
      <c r="RHQ249" s="47"/>
      <c r="RHR249" s="47"/>
      <c r="RHS249" s="47"/>
      <c r="RHT249" s="47"/>
      <c r="RHU249" s="47"/>
      <c r="RHV249" s="47"/>
      <c r="RHW249" s="47"/>
      <c r="RHX249" s="47"/>
      <c r="RHY249" s="47"/>
      <c r="RHZ249" s="47"/>
      <c r="RIA249" s="47"/>
      <c r="RIB249" s="47"/>
      <c r="RIC249" s="47"/>
      <c r="RID249" s="47"/>
      <c r="RIE249" s="47"/>
      <c r="RIF249" s="47"/>
      <c r="RIG249" s="47"/>
      <c r="RIH249" s="47"/>
      <c r="RII249" s="47"/>
      <c r="RIJ249" s="47"/>
      <c r="RIK249" s="47"/>
      <c r="RIL249" s="47"/>
      <c r="RIM249" s="47"/>
      <c r="RIN249" s="47"/>
      <c r="RIO249" s="47"/>
      <c r="RIP249" s="47"/>
      <c r="RIQ249" s="47"/>
      <c r="RIR249" s="47"/>
      <c r="RIS249" s="47"/>
      <c r="RIT249" s="47"/>
      <c r="RIU249" s="47"/>
      <c r="RIV249" s="47"/>
      <c r="RIW249" s="47"/>
      <c r="RIX249" s="47"/>
      <c r="RIY249" s="47"/>
      <c r="RIZ249" s="47"/>
      <c r="RJA249" s="47"/>
      <c r="RJB249" s="47"/>
      <c r="RJC249" s="47"/>
      <c r="RJD249" s="47"/>
      <c r="RJE249" s="47"/>
      <c r="RJF249" s="47"/>
      <c r="RJG249" s="47"/>
      <c r="RJH249" s="47"/>
      <c r="RJI249" s="47"/>
      <c r="RJJ249" s="47"/>
      <c r="RJK249" s="47"/>
      <c r="RJL249" s="47"/>
      <c r="RJM249" s="47"/>
      <c r="RJN249" s="47"/>
      <c r="RJO249" s="47"/>
      <c r="RJP249" s="47"/>
      <c r="RJQ249" s="47"/>
      <c r="RJR249" s="47"/>
      <c r="RJS249" s="47"/>
      <c r="RJT249" s="47"/>
      <c r="RJU249" s="47"/>
      <c r="RJV249" s="47"/>
      <c r="RJW249" s="47"/>
      <c r="RJX249" s="47"/>
      <c r="RJY249" s="47"/>
      <c r="RJZ249" s="47"/>
      <c r="RKA249" s="47"/>
      <c r="RKB249" s="47"/>
      <c r="RKC249" s="47"/>
      <c r="RKD249" s="47"/>
      <c r="RKE249" s="47"/>
      <c r="RKF249" s="47"/>
      <c r="RKG249" s="47"/>
      <c r="RKH249" s="47"/>
      <c r="RKI249" s="47"/>
      <c r="RKJ249" s="47"/>
      <c r="RKK249" s="47"/>
      <c r="RKL249" s="47"/>
      <c r="RKM249" s="47"/>
      <c r="RKN249" s="47"/>
      <c r="RKO249" s="47"/>
      <c r="RKP249" s="47"/>
      <c r="RKQ249" s="47"/>
      <c r="RKR249" s="47"/>
      <c r="RKS249" s="47"/>
      <c r="RKT249" s="47"/>
      <c r="RKU249" s="47"/>
      <c r="RKV249" s="47"/>
      <c r="RKW249" s="47"/>
      <c r="RKX249" s="47"/>
      <c r="RKY249" s="47"/>
      <c r="RKZ249" s="47"/>
      <c r="RLA249" s="47"/>
      <c r="RLB249" s="47"/>
      <c r="RLC249" s="47"/>
      <c r="RLD249" s="47"/>
      <c r="RLE249" s="47"/>
      <c r="RLF249" s="47"/>
      <c r="RLG249" s="47"/>
      <c r="RLH249" s="47"/>
      <c r="RLI249" s="47"/>
      <c r="RLJ249" s="47"/>
      <c r="RLK249" s="47"/>
      <c r="RLL249" s="47"/>
      <c r="RLM249" s="47"/>
      <c r="RLN249" s="47"/>
      <c r="RLO249" s="47"/>
      <c r="RLP249" s="47"/>
      <c r="RLQ249" s="47"/>
      <c r="RLR249" s="47"/>
      <c r="RLS249" s="47"/>
      <c r="RLT249" s="47"/>
      <c r="RLU249" s="47"/>
      <c r="RLV249" s="47"/>
      <c r="RLW249" s="47"/>
      <c r="RLX249" s="47"/>
      <c r="RLY249" s="47"/>
      <c r="RLZ249" s="47"/>
      <c r="RMA249" s="47"/>
      <c r="RMB249" s="47"/>
      <c r="RMC249" s="47"/>
      <c r="RMD249" s="47"/>
      <c r="RME249" s="47"/>
      <c r="RMF249" s="47"/>
      <c r="RMG249" s="47"/>
      <c r="RMH249" s="47"/>
      <c r="RMI249" s="47"/>
      <c r="RMJ249" s="47"/>
      <c r="RMK249" s="47"/>
      <c r="RML249" s="47"/>
      <c r="RMM249" s="47"/>
      <c r="RMN249" s="47"/>
      <c r="RMO249" s="47"/>
      <c r="RMP249" s="47"/>
      <c r="RMQ249" s="47"/>
      <c r="RMR249" s="47"/>
      <c r="RMS249" s="47"/>
      <c r="RMT249" s="47"/>
      <c r="RMU249" s="47"/>
      <c r="RMV249" s="47"/>
      <c r="RMW249" s="47"/>
      <c r="RMX249" s="47"/>
      <c r="RMY249" s="47"/>
      <c r="RMZ249" s="47"/>
      <c r="RNA249" s="47"/>
      <c r="RNB249" s="47"/>
      <c r="RNC249" s="47"/>
      <c r="RND249" s="47"/>
      <c r="RNE249" s="47"/>
      <c r="RNF249" s="47"/>
      <c r="RNG249" s="47"/>
      <c r="RNH249" s="47"/>
      <c r="RNI249" s="47"/>
      <c r="RNJ249" s="47"/>
      <c r="RNK249" s="47"/>
      <c r="RNL249" s="47"/>
      <c r="RNM249" s="47"/>
      <c r="RNN249" s="47"/>
      <c r="RNO249" s="47"/>
      <c r="RNP249" s="47"/>
      <c r="RNQ249" s="47"/>
      <c r="RNR249" s="47"/>
      <c r="RNS249" s="47"/>
      <c r="RNT249" s="47"/>
      <c r="RNU249" s="47"/>
      <c r="RNV249" s="47"/>
      <c r="RNW249" s="47"/>
      <c r="RNX249" s="47"/>
      <c r="RNY249" s="47"/>
      <c r="RNZ249" s="47"/>
      <c r="ROA249" s="47"/>
      <c r="ROB249" s="47"/>
      <c r="ROC249" s="47"/>
      <c r="ROD249" s="47"/>
      <c r="ROE249" s="47"/>
      <c r="ROF249" s="47"/>
      <c r="ROG249" s="47"/>
      <c r="ROH249" s="47"/>
      <c r="ROI249" s="47"/>
      <c r="ROJ249" s="47"/>
      <c r="ROK249" s="47"/>
      <c r="ROL249" s="47"/>
      <c r="ROM249" s="47"/>
      <c r="RON249" s="47"/>
      <c r="ROO249" s="47"/>
      <c r="ROP249" s="47"/>
      <c r="ROQ249" s="47"/>
      <c r="ROR249" s="47"/>
      <c r="ROS249" s="47"/>
      <c r="ROT249" s="47"/>
      <c r="ROU249" s="47"/>
      <c r="ROV249" s="47"/>
      <c r="ROW249" s="47"/>
      <c r="ROX249" s="47"/>
      <c r="ROY249" s="47"/>
      <c r="ROZ249" s="47"/>
      <c r="RPA249" s="47"/>
      <c r="RPB249" s="47"/>
      <c r="RPC249" s="47"/>
      <c r="RPD249" s="47"/>
      <c r="RPE249" s="47"/>
      <c r="RPF249" s="47"/>
      <c r="RPG249" s="47"/>
      <c r="RPH249" s="47"/>
      <c r="RPI249" s="47"/>
      <c r="RPJ249" s="47"/>
      <c r="RPK249" s="47"/>
      <c r="RPL249" s="47"/>
      <c r="RPM249" s="47"/>
      <c r="RPN249" s="47"/>
      <c r="RPO249" s="47"/>
      <c r="RPP249" s="47"/>
      <c r="RPQ249" s="47"/>
      <c r="RPR249" s="47"/>
      <c r="RPS249" s="47"/>
      <c r="RPT249" s="47"/>
      <c r="RPU249" s="47"/>
      <c r="RPV249" s="47"/>
      <c r="RPW249" s="47"/>
      <c r="RPX249" s="47"/>
      <c r="RPY249" s="47"/>
      <c r="RPZ249" s="47"/>
      <c r="RQA249" s="47"/>
      <c r="RQB249" s="47"/>
      <c r="RQC249" s="47"/>
      <c r="RQD249" s="47"/>
      <c r="RQE249" s="47"/>
      <c r="RQF249" s="47"/>
      <c r="RQG249" s="47"/>
      <c r="RQH249" s="47"/>
      <c r="RQI249" s="47"/>
      <c r="RQJ249" s="47"/>
      <c r="RQK249" s="47"/>
      <c r="RQL249" s="47"/>
      <c r="RQM249" s="47"/>
      <c r="RQN249" s="47"/>
      <c r="RQO249" s="47"/>
      <c r="RQP249" s="47"/>
      <c r="RQQ249" s="47"/>
      <c r="RQR249" s="47"/>
      <c r="RQS249" s="47"/>
      <c r="RQT249" s="47"/>
      <c r="RQU249" s="47"/>
      <c r="RQV249" s="47"/>
      <c r="RQW249" s="47"/>
      <c r="RQX249" s="47"/>
      <c r="RQY249" s="47"/>
      <c r="RQZ249" s="47"/>
      <c r="RRA249" s="47"/>
      <c r="RRB249" s="47"/>
      <c r="RRC249" s="47"/>
      <c r="RRD249" s="47"/>
      <c r="RRE249" s="47"/>
      <c r="RRF249" s="47"/>
      <c r="RRG249" s="47"/>
      <c r="RRH249" s="47"/>
      <c r="RRI249" s="47"/>
      <c r="RRJ249" s="47"/>
      <c r="RRK249" s="47"/>
      <c r="RRL249" s="47"/>
      <c r="RRM249" s="47"/>
      <c r="RRN249" s="47"/>
      <c r="RRO249" s="47"/>
      <c r="RRP249" s="47"/>
      <c r="RRQ249" s="47"/>
      <c r="RRR249" s="47"/>
      <c r="RRS249" s="47"/>
      <c r="RRT249" s="47"/>
      <c r="RRU249" s="47"/>
      <c r="RRV249" s="47"/>
      <c r="RRW249" s="47"/>
      <c r="RRX249" s="47"/>
      <c r="RRY249" s="47"/>
      <c r="RRZ249" s="47"/>
      <c r="RSA249" s="47"/>
      <c r="RSB249" s="47"/>
      <c r="RSC249" s="47"/>
      <c r="RSD249" s="47"/>
      <c r="RSE249" s="47"/>
      <c r="RSF249" s="47"/>
      <c r="RSG249" s="47"/>
      <c r="RSH249" s="47"/>
      <c r="RSI249" s="47"/>
      <c r="RSJ249" s="47"/>
      <c r="RSK249" s="47"/>
      <c r="RSL249" s="47"/>
      <c r="RSM249" s="47"/>
      <c r="RSN249" s="47"/>
      <c r="RSO249" s="47"/>
      <c r="RSP249" s="47"/>
      <c r="RSQ249" s="47"/>
      <c r="RSR249" s="47"/>
      <c r="RSS249" s="47"/>
      <c r="RST249" s="47"/>
      <c r="RSU249" s="47"/>
      <c r="RSV249" s="47"/>
      <c r="RSW249" s="47"/>
      <c r="RSX249" s="47"/>
      <c r="RSY249" s="47"/>
      <c r="RSZ249" s="47"/>
      <c r="RTA249" s="47"/>
      <c r="RTB249" s="47"/>
      <c r="RTC249" s="47"/>
      <c r="RTD249" s="47"/>
      <c r="RTE249" s="47"/>
      <c r="RTF249" s="47"/>
      <c r="RTG249" s="47"/>
      <c r="RTH249" s="47"/>
      <c r="RTI249" s="47"/>
      <c r="RTJ249" s="47"/>
      <c r="RTK249" s="47"/>
      <c r="RTL249" s="47"/>
      <c r="RTM249" s="47"/>
      <c r="RTN249" s="47"/>
      <c r="RTO249" s="47"/>
      <c r="RTP249" s="47"/>
      <c r="RTQ249" s="47"/>
      <c r="RTR249" s="47"/>
      <c r="RTS249" s="47"/>
      <c r="RTT249" s="47"/>
      <c r="RTU249" s="47"/>
      <c r="RTV249" s="47"/>
      <c r="RTW249" s="47"/>
      <c r="RTX249" s="47"/>
      <c r="RTY249" s="47"/>
      <c r="RTZ249" s="47"/>
      <c r="RUA249" s="47"/>
      <c r="RUB249" s="47"/>
      <c r="RUC249" s="47"/>
      <c r="RUD249" s="47"/>
      <c r="RUE249" s="47"/>
      <c r="RUF249" s="47"/>
      <c r="RUG249" s="47"/>
      <c r="RUH249" s="47"/>
      <c r="RUI249" s="47"/>
      <c r="RUJ249" s="47"/>
      <c r="RUK249" s="47"/>
      <c r="RUL249" s="47"/>
      <c r="RUM249" s="47"/>
      <c r="RUN249" s="47"/>
      <c r="RUO249" s="47"/>
      <c r="RUP249" s="47"/>
      <c r="RUQ249" s="47"/>
      <c r="RUR249" s="47"/>
      <c r="RUS249" s="47"/>
      <c r="RUT249" s="47"/>
      <c r="RUU249" s="47"/>
      <c r="RUV249" s="47"/>
      <c r="RUW249" s="47"/>
      <c r="RUX249" s="47"/>
      <c r="RUY249" s="47"/>
      <c r="RUZ249" s="47"/>
      <c r="RVA249" s="47"/>
      <c r="RVB249" s="47"/>
      <c r="RVC249" s="47"/>
      <c r="RVD249" s="47"/>
      <c r="RVE249" s="47"/>
      <c r="RVF249" s="47"/>
      <c r="RVG249" s="47"/>
      <c r="RVH249" s="47"/>
      <c r="RVI249" s="47"/>
      <c r="RVJ249" s="47"/>
      <c r="RVK249" s="47"/>
      <c r="RVL249" s="47"/>
      <c r="RVM249" s="47"/>
      <c r="RVN249" s="47"/>
      <c r="RVO249" s="47"/>
      <c r="RVP249" s="47"/>
      <c r="RVQ249" s="47"/>
      <c r="RVR249" s="47"/>
      <c r="RVS249" s="47"/>
      <c r="RVT249" s="47"/>
      <c r="RVU249" s="47"/>
      <c r="RVV249" s="47"/>
      <c r="RVW249" s="47"/>
      <c r="RVX249" s="47"/>
      <c r="RVY249" s="47"/>
      <c r="RVZ249" s="47"/>
      <c r="RWA249" s="47"/>
      <c r="RWB249" s="47"/>
      <c r="RWC249" s="47"/>
      <c r="RWD249" s="47"/>
      <c r="RWE249" s="47"/>
      <c r="RWF249" s="47"/>
      <c r="RWG249" s="47"/>
      <c r="RWH249" s="47"/>
      <c r="RWI249" s="47"/>
      <c r="RWJ249" s="47"/>
      <c r="RWK249" s="47"/>
      <c r="RWL249" s="47"/>
      <c r="RWM249" s="47"/>
      <c r="RWN249" s="47"/>
      <c r="RWO249" s="47"/>
      <c r="RWP249" s="47"/>
      <c r="RWQ249" s="47"/>
      <c r="RWR249" s="47"/>
      <c r="RWS249" s="47"/>
      <c r="RWT249" s="47"/>
      <c r="RWU249" s="47"/>
      <c r="RWV249" s="47"/>
      <c r="RWW249" s="47"/>
      <c r="RWX249" s="47"/>
      <c r="RWY249" s="47"/>
      <c r="RWZ249" s="47"/>
      <c r="RXA249" s="47"/>
      <c r="RXB249" s="47"/>
      <c r="RXC249" s="47"/>
      <c r="RXD249" s="47"/>
      <c r="RXE249" s="47"/>
      <c r="RXF249" s="47"/>
      <c r="RXG249" s="47"/>
      <c r="RXH249" s="47"/>
      <c r="RXI249" s="47"/>
      <c r="RXJ249" s="47"/>
      <c r="RXK249" s="47"/>
      <c r="RXL249" s="47"/>
      <c r="RXM249" s="47"/>
      <c r="RXN249" s="47"/>
      <c r="RXO249" s="47"/>
      <c r="RXP249" s="47"/>
      <c r="RXQ249" s="47"/>
      <c r="RXR249" s="47"/>
      <c r="RXS249" s="47"/>
      <c r="RXT249" s="47"/>
      <c r="RXU249" s="47"/>
      <c r="RXV249" s="47"/>
      <c r="RXW249" s="47"/>
      <c r="RXX249" s="47"/>
      <c r="RXY249" s="47"/>
      <c r="RXZ249" s="47"/>
      <c r="RYA249" s="47"/>
      <c r="RYB249" s="47"/>
      <c r="RYC249" s="47"/>
      <c r="RYD249" s="47"/>
      <c r="RYE249" s="47"/>
      <c r="RYF249" s="47"/>
      <c r="RYG249" s="47"/>
      <c r="RYH249" s="47"/>
      <c r="RYI249" s="47"/>
      <c r="RYJ249" s="47"/>
      <c r="RYK249" s="47"/>
      <c r="RYL249" s="47"/>
      <c r="RYM249" s="47"/>
      <c r="RYN249" s="47"/>
      <c r="RYO249" s="47"/>
      <c r="RYP249" s="47"/>
      <c r="RYQ249" s="47"/>
      <c r="RYR249" s="47"/>
      <c r="RYS249" s="47"/>
      <c r="RYT249" s="47"/>
      <c r="RYU249" s="47"/>
      <c r="RYV249" s="47"/>
      <c r="RYW249" s="47"/>
      <c r="RYX249" s="47"/>
      <c r="RYY249" s="47"/>
      <c r="RYZ249" s="47"/>
      <c r="RZA249" s="47"/>
      <c r="RZB249" s="47"/>
      <c r="RZC249" s="47"/>
      <c r="RZD249" s="47"/>
      <c r="RZE249" s="47"/>
      <c r="RZF249" s="47"/>
      <c r="RZG249" s="47"/>
      <c r="RZH249" s="47"/>
      <c r="RZI249" s="47"/>
      <c r="RZJ249" s="47"/>
      <c r="RZK249" s="47"/>
      <c r="RZL249" s="47"/>
      <c r="RZM249" s="47"/>
      <c r="RZN249" s="47"/>
      <c r="RZO249" s="47"/>
      <c r="RZP249" s="47"/>
      <c r="RZQ249" s="47"/>
      <c r="RZR249" s="47"/>
      <c r="RZS249" s="47"/>
      <c r="RZT249" s="47"/>
      <c r="RZU249" s="47"/>
      <c r="RZV249" s="47"/>
      <c r="RZW249" s="47"/>
      <c r="RZX249" s="47"/>
      <c r="RZY249" s="47"/>
      <c r="RZZ249" s="47"/>
      <c r="SAA249" s="47"/>
      <c r="SAB249" s="47"/>
      <c r="SAC249" s="47"/>
      <c r="SAD249" s="47"/>
      <c r="SAE249" s="47"/>
      <c r="SAF249" s="47"/>
      <c r="SAG249" s="47"/>
      <c r="SAH249" s="47"/>
      <c r="SAI249" s="47"/>
      <c r="SAJ249" s="47"/>
      <c r="SAK249" s="47"/>
      <c r="SAL249" s="47"/>
      <c r="SAM249" s="47"/>
      <c r="SAN249" s="47"/>
      <c r="SAO249" s="47"/>
      <c r="SAP249" s="47"/>
      <c r="SAQ249" s="47"/>
      <c r="SAR249" s="47"/>
      <c r="SAS249" s="47"/>
      <c r="SAT249" s="47"/>
      <c r="SAU249" s="47"/>
      <c r="SAV249" s="47"/>
      <c r="SAW249" s="47"/>
      <c r="SAX249" s="47"/>
      <c r="SAY249" s="47"/>
      <c r="SAZ249" s="47"/>
      <c r="SBA249" s="47"/>
      <c r="SBB249" s="47"/>
      <c r="SBC249" s="47"/>
      <c r="SBD249" s="47"/>
      <c r="SBE249" s="47"/>
      <c r="SBF249" s="47"/>
      <c r="SBG249" s="47"/>
      <c r="SBH249" s="47"/>
      <c r="SBI249" s="47"/>
      <c r="SBJ249" s="47"/>
      <c r="SBK249" s="47"/>
      <c r="SBL249" s="47"/>
      <c r="SBM249" s="47"/>
      <c r="SBN249" s="47"/>
      <c r="SBO249" s="47"/>
      <c r="SBP249" s="47"/>
      <c r="SBQ249" s="47"/>
      <c r="SBR249" s="47"/>
      <c r="SBS249" s="47"/>
      <c r="SBT249" s="47"/>
      <c r="SBU249" s="47"/>
      <c r="SBV249" s="47"/>
      <c r="SBW249" s="47"/>
      <c r="SBX249" s="47"/>
      <c r="SBY249" s="47"/>
      <c r="SBZ249" s="47"/>
      <c r="SCA249" s="47"/>
      <c r="SCB249" s="47"/>
      <c r="SCC249" s="47"/>
      <c r="SCD249" s="47"/>
      <c r="SCE249" s="47"/>
      <c r="SCF249" s="47"/>
      <c r="SCG249" s="47"/>
      <c r="SCH249" s="47"/>
      <c r="SCI249" s="47"/>
      <c r="SCJ249" s="47"/>
      <c r="SCK249" s="47"/>
      <c r="SCL249" s="47"/>
      <c r="SCM249" s="47"/>
      <c r="SCN249" s="47"/>
      <c r="SCO249" s="47"/>
      <c r="SCP249" s="47"/>
      <c r="SCQ249" s="47"/>
      <c r="SCR249" s="47"/>
      <c r="SCS249" s="47"/>
      <c r="SCT249" s="47"/>
      <c r="SCU249" s="47"/>
      <c r="SCV249" s="47"/>
      <c r="SCW249" s="47"/>
      <c r="SCX249" s="47"/>
      <c r="SCY249" s="47"/>
      <c r="SCZ249" s="47"/>
      <c r="SDA249" s="47"/>
      <c r="SDB249" s="47"/>
      <c r="SDC249" s="47"/>
      <c r="SDD249" s="47"/>
      <c r="SDE249" s="47"/>
      <c r="SDF249" s="47"/>
      <c r="SDG249" s="47"/>
      <c r="SDH249" s="47"/>
      <c r="SDI249" s="47"/>
      <c r="SDJ249" s="47"/>
      <c r="SDK249" s="47"/>
      <c r="SDL249" s="47"/>
      <c r="SDM249" s="47"/>
      <c r="SDN249" s="47"/>
      <c r="SDO249" s="47"/>
      <c r="SDP249" s="47"/>
      <c r="SDQ249" s="47"/>
      <c r="SDR249" s="47"/>
      <c r="SDS249" s="47"/>
      <c r="SDT249" s="47"/>
      <c r="SDU249" s="47"/>
      <c r="SDV249" s="47"/>
      <c r="SDW249" s="47"/>
      <c r="SDX249" s="47"/>
      <c r="SDY249" s="47"/>
      <c r="SDZ249" s="47"/>
      <c r="SEA249" s="47"/>
      <c r="SEB249" s="47"/>
      <c r="SEC249" s="47"/>
      <c r="SED249" s="47"/>
      <c r="SEE249" s="47"/>
      <c r="SEF249" s="47"/>
      <c r="SEG249" s="47"/>
      <c r="SEH249" s="47"/>
      <c r="SEI249" s="47"/>
      <c r="SEJ249" s="47"/>
      <c r="SEK249" s="47"/>
      <c r="SEL249" s="47"/>
      <c r="SEM249" s="47"/>
      <c r="SEN249" s="47"/>
      <c r="SEO249" s="47"/>
      <c r="SEP249" s="47"/>
      <c r="SEQ249" s="47"/>
      <c r="SER249" s="47"/>
      <c r="SES249" s="47"/>
      <c r="SET249" s="47"/>
      <c r="SEU249" s="47"/>
      <c r="SEV249" s="47"/>
      <c r="SEW249" s="47"/>
      <c r="SEX249" s="47"/>
      <c r="SEY249" s="47"/>
      <c r="SEZ249" s="47"/>
      <c r="SFA249" s="47"/>
      <c r="SFB249" s="47"/>
      <c r="SFC249" s="47"/>
      <c r="SFD249" s="47"/>
      <c r="SFE249" s="47"/>
      <c r="SFF249" s="47"/>
      <c r="SFG249" s="47"/>
      <c r="SFH249" s="47"/>
      <c r="SFI249" s="47"/>
      <c r="SFJ249" s="47"/>
      <c r="SFK249" s="47"/>
      <c r="SFL249" s="47"/>
      <c r="SFM249" s="47"/>
      <c r="SFN249" s="47"/>
      <c r="SFO249" s="47"/>
      <c r="SFP249" s="47"/>
      <c r="SFQ249" s="47"/>
      <c r="SFR249" s="47"/>
      <c r="SFS249" s="47"/>
      <c r="SFT249" s="47"/>
      <c r="SFU249" s="47"/>
      <c r="SFV249" s="47"/>
      <c r="SFW249" s="47"/>
      <c r="SFX249" s="47"/>
      <c r="SFY249" s="47"/>
      <c r="SFZ249" s="47"/>
      <c r="SGA249" s="47"/>
      <c r="SGB249" s="47"/>
      <c r="SGC249" s="47"/>
      <c r="SGD249" s="47"/>
      <c r="SGE249" s="47"/>
      <c r="SGF249" s="47"/>
      <c r="SGG249" s="47"/>
      <c r="SGH249" s="47"/>
      <c r="SGI249" s="47"/>
      <c r="SGJ249" s="47"/>
      <c r="SGK249" s="47"/>
      <c r="SGL249" s="47"/>
      <c r="SGM249" s="47"/>
      <c r="SGN249" s="47"/>
      <c r="SGO249" s="47"/>
      <c r="SGP249" s="47"/>
      <c r="SGQ249" s="47"/>
      <c r="SGR249" s="47"/>
      <c r="SGS249" s="47"/>
      <c r="SGT249" s="47"/>
      <c r="SGU249" s="47"/>
      <c r="SGV249" s="47"/>
      <c r="SGW249" s="47"/>
      <c r="SGX249" s="47"/>
      <c r="SGY249" s="47"/>
      <c r="SGZ249" s="47"/>
      <c r="SHA249" s="47"/>
      <c r="SHB249" s="47"/>
      <c r="SHC249" s="47"/>
      <c r="SHD249" s="47"/>
      <c r="SHE249" s="47"/>
      <c r="SHF249" s="47"/>
      <c r="SHG249" s="47"/>
      <c r="SHH249" s="47"/>
      <c r="SHI249" s="47"/>
      <c r="SHJ249" s="47"/>
      <c r="SHK249" s="47"/>
      <c r="SHL249" s="47"/>
      <c r="SHM249" s="47"/>
      <c r="SHN249" s="47"/>
      <c r="SHO249" s="47"/>
      <c r="SHP249" s="47"/>
      <c r="SHQ249" s="47"/>
      <c r="SHR249" s="47"/>
      <c r="SHS249" s="47"/>
      <c r="SHT249" s="47"/>
      <c r="SHU249" s="47"/>
      <c r="SHV249" s="47"/>
      <c r="SHW249" s="47"/>
      <c r="SHX249" s="47"/>
      <c r="SHY249" s="47"/>
      <c r="SHZ249" s="47"/>
      <c r="SIA249" s="47"/>
      <c r="SIB249" s="47"/>
      <c r="SIC249" s="47"/>
      <c r="SID249" s="47"/>
      <c r="SIE249" s="47"/>
      <c r="SIF249" s="47"/>
      <c r="SIG249" s="47"/>
      <c r="SIH249" s="47"/>
      <c r="SII249" s="47"/>
      <c r="SIJ249" s="47"/>
      <c r="SIK249" s="47"/>
      <c r="SIL249" s="47"/>
      <c r="SIM249" s="47"/>
      <c r="SIN249" s="47"/>
      <c r="SIO249" s="47"/>
      <c r="SIP249" s="47"/>
      <c r="SIQ249" s="47"/>
      <c r="SIR249" s="47"/>
      <c r="SIS249" s="47"/>
      <c r="SIT249" s="47"/>
      <c r="SIU249" s="47"/>
      <c r="SIV249" s="47"/>
      <c r="SIW249" s="47"/>
      <c r="SIX249" s="47"/>
      <c r="SIY249" s="47"/>
      <c r="SIZ249" s="47"/>
      <c r="SJA249" s="47"/>
      <c r="SJB249" s="47"/>
      <c r="SJC249" s="47"/>
      <c r="SJD249" s="47"/>
      <c r="SJE249" s="47"/>
      <c r="SJF249" s="47"/>
      <c r="SJG249" s="47"/>
      <c r="SJH249" s="47"/>
      <c r="SJI249" s="47"/>
      <c r="SJJ249" s="47"/>
      <c r="SJK249" s="47"/>
      <c r="SJL249" s="47"/>
      <c r="SJM249" s="47"/>
      <c r="SJN249" s="47"/>
      <c r="SJO249" s="47"/>
      <c r="SJP249" s="47"/>
      <c r="SJQ249" s="47"/>
      <c r="SJR249" s="47"/>
      <c r="SJS249" s="47"/>
      <c r="SJT249" s="47"/>
      <c r="SJU249" s="47"/>
      <c r="SJV249" s="47"/>
      <c r="SJW249" s="47"/>
      <c r="SJX249" s="47"/>
      <c r="SJY249" s="47"/>
      <c r="SJZ249" s="47"/>
      <c r="SKA249" s="47"/>
      <c r="SKB249" s="47"/>
      <c r="SKC249" s="47"/>
      <c r="SKD249" s="47"/>
      <c r="SKE249" s="47"/>
      <c r="SKF249" s="47"/>
      <c r="SKG249" s="47"/>
      <c r="SKH249" s="47"/>
      <c r="SKI249" s="47"/>
      <c r="SKJ249" s="47"/>
      <c r="SKK249" s="47"/>
      <c r="SKL249" s="47"/>
      <c r="SKM249" s="47"/>
      <c r="SKN249" s="47"/>
      <c r="SKO249" s="47"/>
      <c r="SKP249" s="47"/>
      <c r="SKQ249" s="47"/>
      <c r="SKR249" s="47"/>
      <c r="SKS249" s="47"/>
      <c r="SKT249" s="47"/>
      <c r="SKU249" s="47"/>
      <c r="SKV249" s="47"/>
      <c r="SKW249" s="47"/>
      <c r="SKX249" s="47"/>
      <c r="SKY249" s="47"/>
      <c r="SKZ249" s="47"/>
      <c r="SLA249" s="47"/>
      <c r="SLB249" s="47"/>
      <c r="SLC249" s="47"/>
      <c r="SLD249" s="47"/>
      <c r="SLE249" s="47"/>
      <c r="SLF249" s="47"/>
      <c r="SLG249" s="47"/>
      <c r="SLH249" s="47"/>
      <c r="SLI249" s="47"/>
      <c r="SLJ249" s="47"/>
      <c r="SLK249" s="47"/>
      <c r="SLL249" s="47"/>
      <c r="SLM249" s="47"/>
      <c r="SLN249" s="47"/>
      <c r="SLO249" s="47"/>
      <c r="SLP249" s="47"/>
      <c r="SLQ249" s="47"/>
      <c r="SLR249" s="47"/>
      <c r="SLS249" s="47"/>
      <c r="SLT249" s="47"/>
      <c r="SLU249" s="47"/>
      <c r="SLV249" s="47"/>
      <c r="SLW249" s="47"/>
      <c r="SLX249" s="47"/>
      <c r="SLY249" s="47"/>
      <c r="SLZ249" s="47"/>
      <c r="SMA249" s="47"/>
      <c r="SMB249" s="47"/>
      <c r="SMC249" s="47"/>
      <c r="SMD249" s="47"/>
      <c r="SME249" s="47"/>
      <c r="SMF249" s="47"/>
      <c r="SMG249" s="47"/>
      <c r="SMH249" s="47"/>
      <c r="SMI249" s="47"/>
      <c r="SMJ249" s="47"/>
      <c r="SMK249" s="47"/>
      <c r="SML249" s="47"/>
      <c r="SMM249" s="47"/>
      <c r="SMN249" s="47"/>
      <c r="SMO249" s="47"/>
      <c r="SMP249" s="47"/>
      <c r="SMQ249" s="47"/>
      <c r="SMR249" s="47"/>
      <c r="SMS249" s="47"/>
      <c r="SMT249" s="47"/>
      <c r="SMU249" s="47"/>
      <c r="SMV249" s="47"/>
      <c r="SMW249" s="47"/>
      <c r="SMX249" s="47"/>
      <c r="SMY249" s="47"/>
      <c r="SMZ249" s="47"/>
      <c r="SNA249" s="47"/>
      <c r="SNB249" s="47"/>
      <c r="SNC249" s="47"/>
      <c r="SND249" s="47"/>
      <c r="SNE249" s="47"/>
      <c r="SNF249" s="47"/>
      <c r="SNG249" s="47"/>
      <c r="SNH249" s="47"/>
      <c r="SNI249" s="47"/>
      <c r="SNJ249" s="47"/>
      <c r="SNK249" s="47"/>
      <c r="SNL249" s="47"/>
      <c r="SNM249" s="47"/>
      <c r="SNN249" s="47"/>
      <c r="SNO249" s="47"/>
      <c r="SNP249" s="47"/>
      <c r="SNQ249" s="47"/>
      <c r="SNR249" s="47"/>
      <c r="SNS249" s="47"/>
      <c r="SNT249" s="47"/>
      <c r="SNU249" s="47"/>
      <c r="SNV249" s="47"/>
      <c r="SNW249" s="47"/>
      <c r="SNX249" s="47"/>
      <c r="SNY249" s="47"/>
      <c r="SNZ249" s="47"/>
      <c r="SOA249" s="47"/>
      <c r="SOB249" s="47"/>
      <c r="SOC249" s="47"/>
      <c r="SOD249" s="47"/>
      <c r="SOE249" s="47"/>
      <c r="SOF249" s="47"/>
      <c r="SOG249" s="47"/>
      <c r="SOH249" s="47"/>
      <c r="SOI249" s="47"/>
      <c r="SOJ249" s="47"/>
      <c r="SOK249" s="47"/>
      <c r="SOL249" s="47"/>
      <c r="SOM249" s="47"/>
      <c r="SON249" s="47"/>
      <c r="SOO249" s="47"/>
      <c r="SOP249" s="47"/>
      <c r="SOQ249" s="47"/>
      <c r="SOR249" s="47"/>
      <c r="SOS249" s="47"/>
      <c r="SOT249" s="47"/>
      <c r="SOU249" s="47"/>
      <c r="SOV249" s="47"/>
      <c r="SOW249" s="47"/>
      <c r="SOX249" s="47"/>
      <c r="SOY249" s="47"/>
      <c r="SOZ249" s="47"/>
      <c r="SPA249" s="47"/>
      <c r="SPB249" s="47"/>
      <c r="SPC249" s="47"/>
      <c r="SPD249" s="47"/>
      <c r="SPE249" s="47"/>
      <c r="SPF249" s="47"/>
      <c r="SPG249" s="47"/>
      <c r="SPH249" s="47"/>
      <c r="SPI249" s="47"/>
      <c r="SPJ249" s="47"/>
      <c r="SPK249" s="47"/>
      <c r="SPL249" s="47"/>
      <c r="SPM249" s="47"/>
      <c r="SPN249" s="47"/>
      <c r="SPO249" s="47"/>
      <c r="SPP249" s="47"/>
      <c r="SPQ249" s="47"/>
      <c r="SPR249" s="47"/>
      <c r="SPS249" s="47"/>
      <c r="SPT249" s="47"/>
      <c r="SPU249" s="47"/>
      <c r="SPV249" s="47"/>
      <c r="SPW249" s="47"/>
      <c r="SPX249" s="47"/>
      <c r="SPY249" s="47"/>
      <c r="SPZ249" s="47"/>
      <c r="SQA249" s="47"/>
      <c r="SQB249" s="47"/>
      <c r="SQC249" s="47"/>
      <c r="SQD249" s="47"/>
      <c r="SQE249" s="47"/>
      <c r="SQF249" s="47"/>
      <c r="SQG249" s="47"/>
      <c r="SQH249" s="47"/>
      <c r="SQI249" s="47"/>
      <c r="SQJ249" s="47"/>
      <c r="SQK249" s="47"/>
      <c r="SQL249" s="47"/>
      <c r="SQM249" s="47"/>
      <c r="SQN249" s="47"/>
      <c r="SQO249" s="47"/>
      <c r="SQP249" s="47"/>
      <c r="SQQ249" s="47"/>
      <c r="SQR249" s="47"/>
      <c r="SQS249" s="47"/>
      <c r="SQT249" s="47"/>
      <c r="SQU249" s="47"/>
      <c r="SQV249" s="47"/>
      <c r="SQW249" s="47"/>
      <c r="SQX249" s="47"/>
      <c r="SQY249" s="47"/>
      <c r="SQZ249" s="47"/>
      <c r="SRA249" s="47"/>
      <c r="SRB249" s="47"/>
      <c r="SRC249" s="47"/>
      <c r="SRD249" s="47"/>
      <c r="SRE249" s="47"/>
      <c r="SRF249" s="47"/>
      <c r="SRG249" s="47"/>
      <c r="SRH249" s="47"/>
      <c r="SRI249" s="47"/>
      <c r="SRJ249" s="47"/>
      <c r="SRK249" s="47"/>
      <c r="SRL249" s="47"/>
      <c r="SRM249" s="47"/>
      <c r="SRN249" s="47"/>
      <c r="SRO249" s="47"/>
      <c r="SRP249" s="47"/>
      <c r="SRQ249" s="47"/>
      <c r="SRR249" s="47"/>
      <c r="SRS249" s="47"/>
      <c r="SRT249" s="47"/>
      <c r="SRU249" s="47"/>
      <c r="SRV249" s="47"/>
      <c r="SRW249" s="47"/>
      <c r="SRX249" s="47"/>
      <c r="SRY249" s="47"/>
      <c r="SRZ249" s="47"/>
      <c r="SSA249" s="47"/>
      <c r="SSB249" s="47"/>
      <c r="SSC249" s="47"/>
      <c r="SSD249" s="47"/>
      <c r="SSE249" s="47"/>
      <c r="SSF249" s="47"/>
      <c r="SSG249" s="47"/>
      <c r="SSH249" s="47"/>
      <c r="SSI249" s="47"/>
      <c r="SSJ249" s="47"/>
      <c r="SSK249" s="47"/>
      <c r="SSL249" s="47"/>
      <c r="SSM249" s="47"/>
      <c r="SSN249" s="47"/>
      <c r="SSO249" s="47"/>
      <c r="SSP249" s="47"/>
      <c r="SSQ249" s="47"/>
      <c r="SSR249" s="47"/>
      <c r="SSS249" s="47"/>
      <c r="SST249" s="47"/>
      <c r="SSU249" s="47"/>
      <c r="SSV249" s="47"/>
      <c r="SSW249" s="47"/>
      <c r="SSX249" s="47"/>
      <c r="SSY249" s="47"/>
      <c r="SSZ249" s="47"/>
      <c r="STA249" s="47"/>
      <c r="STB249" s="47"/>
      <c r="STC249" s="47"/>
      <c r="STD249" s="47"/>
      <c r="STE249" s="47"/>
      <c r="STF249" s="47"/>
      <c r="STG249" s="47"/>
      <c r="STH249" s="47"/>
      <c r="STI249" s="47"/>
      <c r="STJ249" s="47"/>
      <c r="STK249" s="47"/>
      <c r="STL249" s="47"/>
      <c r="STM249" s="47"/>
      <c r="STN249" s="47"/>
      <c r="STO249" s="47"/>
      <c r="STP249" s="47"/>
      <c r="STQ249" s="47"/>
      <c r="STR249" s="47"/>
      <c r="STS249" s="47"/>
      <c r="STT249" s="47"/>
      <c r="STU249" s="47"/>
      <c r="STV249" s="47"/>
      <c r="STW249" s="47"/>
      <c r="STX249" s="47"/>
      <c r="STY249" s="47"/>
      <c r="STZ249" s="47"/>
      <c r="SUA249" s="47"/>
      <c r="SUB249" s="47"/>
      <c r="SUC249" s="47"/>
      <c r="SUD249" s="47"/>
      <c r="SUE249" s="47"/>
      <c r="SUF249" s="47"/>
      <c r="SUG249" s="47"/>
      <c r="SUH249" s="47"/>
      <c r="SUI249" s="47"/>
      <c r="SUJ249" s="47"/>
      <c r="SUK249" s="47"/>
      <c r="SUL249" s="47"/>
      <c r="SUM249" s="47"/>
      <c r="SUN249" s="47"/>
      <c r="SUO249" s="47"/>
      <c r="SUP249" s="47"/>
      <c r="SUQ249" s="47"/>
      <c r="SUR249" s="47"/>
      <c r="SUS249" s="47"/>
      <c r="SUT249" s="47"/>
      <c r="SUU249" s="47"/>
      <c r="SUV249" s="47"/>
      <c r="SUW249" s="47"/>
      <c r="SUX249" s="47"/>
      <c r="SUY249" s="47"/>
      <c r="SUZ249" s="47"/>
      <c r="SVA249" s="47"/>
      <c r="SVB249" s="47"/>
      <c r="SVC249" s="47"/>
      <c r="SVD249" s="47"/>
      <c r="SVE249" s="47"/>
      <c r="SVF249" s="47"/>
      <c r="SVG249" s="47"/>
      <c r="SVH249" s="47"/>
      <c r="SVI249" s="47"/>
      <c r="SVJ249" s="47"/>
      <c r="SVK249" s="47"/>
      <c r="SVL249" s="47"/>
      <c r="SVM249" s="47"/>
      <c r="SVN249" s="47"/>
      <c r="SVO249" s="47"/>
      <c r="SVP249" s="47"/>
      <c r="SVQ249" s="47"/>
      <c r="SVR249" s="47"/>
      <c r="SVS249" s="47"/>
      <c r="SVT249" s="47"/>
      <c r="SVU249" s="47"/>
      <c r="SVV249" s="47"/>
      <c r="SVW249" s="47"/>
      <c r="SVX249" s="47"/>
      <c r="SVY249" s="47"/>
      <c r="SVZ249" s="47"/>
      <c r="SWA249" s="47"/>
      <c r="SWB249" s="47"/>
      <c r="SWC249" s="47"/>
      <c r="SWD249" s="47"/>
      <c r="SWE249" s="47"/>
      <c r="SWF249" s="47"/>
      <c r="SWG249" s="47"/>
      <c r="SWH249" s="47"/>
      <c r="SWI249" s="47"/>
      <c r="SWJ249" s="47"/>
      <c r="SWK249" s="47"/>
      <c r="SWL249" s="47"/>
      <c r="SWM249" s="47"/>
      <c r="SWN249" s="47"/>
      <c r="SWO249" s="47"/>
      <c r="SWP249" s="47"/>
      <c r="SWQ249" s="47"/>
      <c r="SWR249" s="47"/>
      <c r="SWS249" s="47"/>
      <c r="SWT249" s="47"/>
      <c r="SWU249" s="47"/>
      <c r="SWV249" s="47"/>
      <c r="SWW249" s="47"/>
      <c r="SWX249" s="47"/>
      <c r="SWY249" s="47"/>
      <c r="SWZ249" s="47"/>
      <c r="SXA249" s="47"/>
      <c r="SXB249" s="47"/>
      <c r="SXC249" s="47"/>
      <c r="SXD249" s="47"/>
      <c r="SXE249" s="47"/>
      <c r="SXF249" s="47"/>
      <c r="SXG249" s="47"/>
      <c r="SXH249" s="47"/>
      <c r="SXI249" s="47"/>
      <c r="SXJ249" s="47"/>
      <c r="SXK249" s="47"/>
      <c r="SXL249" s="47"/>
      <c r="SXM249" s="47"/>
      <c r="SXN249" s="47"/>
      <c r="SXO249" s="47"/>
      <c r="SXP249" s="47"/>
      <c r="SXQ249" s="47"/>
      <c r="SXR249" s="47"/>
      <c r="SXS249" s="47"/>
      <c r="SXT249" s="47"/>
      <c r="SXU249" s="47"/>
      <c r="SXV249" s="47"/>
      <c r="SXW249" s="47"/>
      <c r="SXX249" s="47"/>
      <c r="SXY249" s="47"/>
      <c r="SXZ249" s="47"/>
      <c r="SYA249" s="47"/>
      <c r="SYB249" s="47"/>
      <c r="SYC249" s="47"/>
      <c r="SYD249" s="47"/>
      <c r="SYE249" s="47"/>
      <c r="SYF249" s="47"/>
      <c r="SYG249" s="47"/>
      <c r="SYH249" s="47"/>
      <c r="SYI249" s="47"/>
      <c r="SYJ249" s="47"/>
      <c r="SYK249" s="47"/>
      <c r="SYL249" s="47"/>
      <c r="SYM249" s="47"/>
      <c r="SYN249" s="47"/>
      <c r="SYO249" s="47"/>
      <c r="SYP249" s="47"/>
      <c r="SYQ249" s="47"/>
      <c r="SYR249" s="47"/>
      <c r="SYS249" s="47"/>
      <c r="SYT249" s="47"/>
      <c r="SYU249" s="47"/>
      <c r="SYV249" s="47"/>
      <c r="SYW249" s="47"/>
      <c r="SYX249" s="47"/>
      <c r="SYY249" s="47"/>
      <c r="SYZ249" s="47"/>
      <c r="SZA249" s="47"/>
      <c r="SZB249" s="47"/>
      <c r="SZC249" s="47"/>
      <c r="SZD249" s="47"/>
      <c r="SZE249" s="47"/>
      <c r="SZF249" s="47"/>
      <c r="SZG249" s="47"/>
      <c r="SZH249" s="47"/>
      <c r="SZI249" s="47"/>
      <c r="SZJ249" s="47"/>
      <c r="SZK249" s="47"/>
      <c r="SZL249" s="47"/>
      <c r="SZM249" s="47"/>
      <c r="SZN249" s="47"/>
      <c r="SZO249" s="47"/>
      <c r="SZP249" s="47"/>
      <c r="SZQ249" s="47"/>
      <c r="SZR249" s="47"/>
      <c r="SZS249" s="47"/>
      <c r="SZT249" s="47"/>
      <c r="SZU249" s="47"/>
      <c r="SZV249" s="47"/>
      <c r="SZW249" s="47"/>
      <c r="SZX249" s="47"/>
      <c r="SZY249" s="47"/>
      <c r="SZZ249" s="47"/>
      <c r="TAA249" s="47"/>
      <c r="TAB249" s="47"/>
      <c r="TAC249" s="47"/>
      <c r="TAD249" s="47"/>
      <c r="TAE249" s="47"/>
      <c r="TAF249" s="47"/>
      <c r="TAG249" s="47"/>
      <c r="TAH249" s="47"/>
      <c r="TAI249" s="47"/>
      <c r="TAJ249" s="47"/>
      <c r="TAK249" s="47"/>
      <c r="TAL249" s="47"/>
      <c r="TAM249" s="47"/>
      <c r="TAN249" s="47"/>
      <c r="TAO249" s="47"/>
      <c r="TAP249" s="47"/>
      <c r="TAQ249" s="47"/>
      <c r="TAR249" s="47"/>
      <c r="TAS249" s="47"/>
      <c r="TAT249" s="47"/>
      <c r="TAU249" s="47"/>
      <c r="TAV249" s="47"/>
      <c r="TAW249" s="47"/>
      <c r="TAX249" s="47"/>
      <c r="TAY249" s="47"/>
      <c r="TAZ249" s="47"/>
      <c r="TBA249" s="47"/>
      <c r="TBB249" s="47"/>
      <c r="TBC249" s="47"/>
      <c r="TBD249" s="47"/>
      <c r="TBE249" s="47"/>
      <c r="TBF249" s="47"/>
      <c r="TBG249" s="47"/>
      <c r="TBH249" s="47"/>
      <c r="TBI249" s="47"/>
      <c r="TBJ249" s="47"/>
      <c r="TBK249" s="47"/>
      <c r="TBL249" s="47"/>
      <c r="TBM249" s="47"/>
      <c r="TBN249" s="47"/>
      <c r="TBO249" s="47"/>
      <c r="TBP249" s="47"/>
      <c r="TBQ249" s="47"/>
      <c r="TBR249" s="47"/>
      <c r="TBS249" s="47"/>
      <c r="TBT249" s="47"/>
      <c r="TBU249" s="47"/>
      <c r="TBV249" s="47"/>
      <c r="TBW249" s="47"/>
      <c r="TBX249" s="47"/>
      <c r="TBY249" s="47"/>
      <c r="TBZ249" s="47"/>
      <c r="TCA249" s="47"/>
      <c r="TCB249" s="47"/>
      <c r="TCC249" s="47"/>
      <c r="TCD249" s="47"/>
      <c r="TCE249" s="47"/>
      <c r="TCF249" s="47"/>
      <c r="TCG249" s="47"/>
      <c r="TCH249" s="47"/>
      <c r="TCI249" s="47"/>
      <c r="TCJ249" s="47"/>
      <c r="TCK249" s="47"/>
      <c r="TCL249" s="47"/>
      <c r="TCM249" s="47"/>
      <c r="TCN249" s="47"/>
      <c r="TCO249" s="47"/>
      <c r="TCP249" s="47"/>
      <c r="TCQ249" s="47"/>
      <c r="TCR249" s="47"/>
      <c r="TCS249" s="47"/>
      <c r="TCT249" s="47"/>
      <c r="TCU249" s="47"/>
      <c r="TCV249" s="47"/>
      <c r="TCW249" s="47"/>
      <c r="TCX249" s="47"/>
      <c r="TCY249" s="47"/>
      <c r="TCZ249" s="47"/>
      <c r="TDA249" s="47"/>
      <c r="TDB249" s="47"/>
      <c r="TDC249" s="47"/>
      <c r="TDD249" s="47"/>
      <c r="TDE249" s="47"/>
      <c r="TDF249" s="47"/>
      <c r="TDG249" s="47"/>
      <c r="TDH249" s="47"/>
      <c r="TDI249" s="47"/>
      <c r="TDJ249" s="47"/>
      <c r="TDK249" s="47"/>
      <c r="TDL249" s="47"/>
      <c r="TDM249" s="47"/>
      <c r="TDN249" s="47"/>
      <c r="TDO249" s="47"/>
      <c r="TDP249" s="47"/>
      <c r="TDQ249" s="47"/>
      <c r="TDR249" s="47"/>
      <c r="TDS249" s="47"/>
      <c r="TDT249" s="47"/>
      <c r="TDU249" s="47"/>
      <c r="TDV249" s="47"/>
      <c r="TDW249" s="47"/>
      <c r="TDX249" s="47"/>
      <c r="TDY249" s="47"/>
      <c r="TDZ249" s="47"/>
      <c r="TEA249" s="47"/>
      <c r="TEB249" s="47"/>
      <c r="TEC249" s="47"/>
      <c r="TED249" s="47"/>
      <c r="TEE249" s="47"/>
      <c r="TEF249" s="47"/>
      <c r="TEG249" s="47"/>
      <c r="TEH249" s="47"/>
      <c r="TEI249" s="47"/>
      <c r="TEJ249" s="47"/>
      <c r="TEK249" s="47"/>
      <c r="TEL249" s="47"/>
      <c r="TEM249" s="47"/>
      <c r="TEN249" s="47"/>
      <c r="TEO249" s="47"/>
      <c r="TEP249" s="47"/>
      <c r="TEQ249" s="47"/>
      <c r="TER249" s="47"/>
      <c r="TES249" s="47"/>
      <c r="TET249" s="47"/>
      <c r="TEU249" s="47"/>
      <c r="TEV249" s="47"/>
      <c r="TEW249" s="47"/>
      <c r="TEX249" s="47"/>
      <c r="TEY249" s="47"/>
      <c r="TEZ249" s="47"/>
      <c r="TFA249" s="47"/>
      <c r="TFB249" s="47"/>
      <c r="TFC249" s="47"/>
      <c r="TFD249" s="47"/>
      <c r="TFE249" s="47"/>
      <c r="TFF249" s="47"/>
      <c r="TFG249" s="47"/>
      <c r="TFH249" s="47"/>
      <c r="TFI249" s="47"/>
      <c r="TFJ249" s="47"/>
      <c r="TFK249" s="47"/>
      <c r="TFL249" s="47"/>
      <c r="TFM249" s="47"/>
      <c r="TFN249" s="47"/>
      <c r="TFO249" s="47"/>
      <c r="TFP249" s="47"/>
      <c r="TFQ249" s="47"/>
      <c r="TFR249" s="47"/>
      <c r="TFS249" s="47"/>
      <c r="TFT249" s="47"/>
      <c r="TFU249" s="47"/>
      <c r="TFV249" s="47"/>
      <c r="TFW249" s="47"/>
      <c r="TFX249" s="47"/>
      <c r="TFY249" s="47"/>
      <c r="TFZ249" s="47"/>
      <c r="TGA249" s="47"/>
      <c r="TGB249" s="47"/>
      <c r="TGC249" s="47"/>
      <c r="TGD249" s="47"/>
      <c r="TGE249" s="47"/>
      <c r="TGF249" s="47"/>
      <c r="TGG249" s="47"/>
      <c r="TGH249" s="47"/>
      <c r="TGI249" s="47"/>
      <c r="TGJ249" s="47"/>
      <c r="TGK249" s="47"/>
      <c r="TGL249" s="47"/>
      <c r="TGM249" s="47"/>
      <c r="TGN249" s="47"/>
      <c r="TGO249" s="47"/>
      <c r="TGP249" s="47"/>
      <c r="TGQ249" s="47"/>
      <c r="TGR249" s="47"/>
      <c r="TGS249" s="47"/>
      <c r="TGT249" s="47"/>
      <c r="TGU249" s="47"/>
      <c r="TGV249" s="47"/>
      <c r="TGW249" s="47"/>
      <c r="TGX249" s="47"/>
      <c r="TGY249" s="47"/>
      <c r="TGZ249" s="47"/>
      <c r="THA249" s="47"/>
      <c r="THB249" s="47"/>
      <c r="THC249" s="47"/>
      <c r="THD249" s="47"/>
      <c r="THE249" s="47"/>
      <c r="THF249" s="47"/>
      <c r="THG249" s="47"/>
      <c r="THH249" s="47"/>
      <c r="THI249" s="47"/>
      <c r="THJ249" s="47"/>
      <c r="THK249" s="47"/>
      <c r="THL249" s="47"/>
      <c r="THM249" s="47"/>
      <c r="THN249" s="47"/>
      <c r="THO249" s="47"/>
      <c r="THP249" s="47"/>
      <c r="THQ249" s="47"/>
      <c r="THR249" s="47"/>
      <c r="THS249" s="47"/>
      <c r="THT249" s="47"/>
      <c r="THU249" s="47"/>
      <c r="THV249" s="47"/>
      <c r="THW249" s="47"/>
      <c r="THX249" s="47"/>
      <c r="THY249" s="47"/>
      <c r="THZ249" s="47"/>
      <c r="TIA249" s="47"/>
      <c r="TIB249" s="47"/>
      <c r="TIC249" s="47"/>
      <c r="TID249" s="47"/>
      <c r="TIE249" s="47"/>
      <c r="TIF249" s="47"/>
      <c r="TIG249" s="47"/>
      <c r="TIH249" s="47"/>
      <c r="TII249" s="47"/>
      <c r="TIJ249" s="47"/>
      <c r="TIK249" s="47"/>
      <c r="TIL249" s="47"/>
      <c r="TIM249" s="47"/>
      <c r="TIN249" s="47"/>
      <c r="TIO249" s="47"/>
      <c r="TIP249" s="47"/>
      <c r="TIQ249" s="47"/>
      <c r="TIR249" s="47"/>
      <c r="TIS249" s="47"/>
      <c r="TIT249" s="47"/>
      <c r="TIU249" s="47"/>
      <c r="TIV249" s="47"/>
      <c r="TIW249" s="47"/>
      <c r="TIX249" s="47"/>
      <c r="TIY249" s="47"/>
      <c r="TIZ249" s="47"/>
      <c r="TJA249" s="47"/>
      <c r="TJB249" s="47"/>
      <c r="TJC249" s="47"/>
      <c r="TJD249" s="47"/>
      <c r="TJE249" s="47"/>
      <c r="TJF249" s="47"/>
      <c r="TJG249" s="47"/>
      <c r="TJH249" s="47"/>
      <c r="TJI249" s="47"/>
      <c r="TJJ249" s="47"/>
      <c r="TJK249" s="47"/>
      <c r="TJL249" s="47"/>
      <c r="TJM249" s="47"/>
      <c r="TJN249" s="47"/>
      <c r="TJO249" s="47"/>
      <c r="TJP249" s="47"/>
      <c r="TJQ249" s="47"/>
      <c r="TJR249" s="47"/>
      <c r="TJS249" s="47"/>
      <c r="TJT249" s="47"/>
      <c r="TJU249" s="47"/>
      <c r="TJV249" s="47"/>
      <c r="TJW249" s="47"/>
      <c r="TJX249" s="47"/>
      <c r="TJY249" s="47"/>
      <c r="TJZ249" s="47"/>
      <c r="TKA249" s="47"/>
      <c r="TKB249" s="47"/>
      <c r="TKC249" s="47"/>
      <c r="TKD249" s="47"/>
      <c r="TKE249" s="47"/>
      <c r="TKF249" s="47"/>
      <c r="TKG249" s="47"/>
      <c r="TKH249" s="47"/>
      <c r="TKI249" s="47"/>
      <c r="TKJ249" s="47"/>
      <c r="TKK249" s="47"/>
      <c r="TKL249" s="47"/>
      <c r="TKM249" s="47"/>
      <c r="TKN249" s="47"/>
      <c r="TKO249" s="47"/>
      <c r="TKP249" s="47"/>
      <c r="TKQ249" s="47"/>
      <c r="TKR249" s="47"/>
      <c r="TKS249" s="47"/>
      <c r="TKT249" s="47"/>
      <c r="TKU249" s="47"/>
      <c r="TKV249" s="47"/>
      <c r="TKW249" s="47"/>
      <c r="TKX249" s="47"/>
      <c r="TKY249" s="47"/>
      <c r="TKZ249" s="47"/>
      <c r="TLA249" s="47"/>
      <c r="TLB249" s="47"/>
      <c r="TLC249" s="47"/>
      <c r="TLD249" s="47"/>
      <c r="TLE249" s="47"/>
      <c r="TLF249" s="47"/>
      <c r="TLG249" s="47"/>
      <c r="TLH249" s="47"/>
      <c r="TLI249" s="47"/>
      <c r="TLJ249" s="47"/>
      <c r="TLK249" s="47"/>
      <c r="TLL249" s="47"/>
      <c r="TLM249" s="47"/>
      <c r="TLN249" s="47"/>
      <c r="TLO249" s="47"/>
      <c r="TLP249" s="47"/>
      <c r="TLQ249" s="47"/>
      <c r="TLR249" s="47"/>
      <c r="TLS249" s="47"/>
      <c r="TLT249" s="47"/>
      <c r="TLU249" s="47"/>
      <c r="TLV249" s="47"/>
      <c r="TLW249" s="47"/>
      <c r="TLX249" s="47"/>
      <c r="TLY249" s="47"/>
      <c r="TLZ249" s="47"/>
      <c r="TMA249" s="47"/>
      <c r="TMB249" s="47"/>
      <c r="TMC249" s="47"/>
      <c r="TMD249" s="47"/>
      <c r="TME249" s="47"/>
      <c r="TMF249" s="47"/>
      <c r="TMG249" s="47"/>
      <c r="TMH249" s="47"/>
      <c r="TMI249" s="47"/>
      <c r="TMJ249" s="47"/>
      <c r="TMK249" s="47"/>
      <c r="TML249" s="47"/>
      <c r="TMM249" s="47"/>
      <c r="TMN249" s="47"/>
      <c r="TMO249" s="47"/>
      <c r="TMP249" s="47"/>
      <c r="TMQ249" s="47"/>
      <c r="TMR249" s="47"/>
      <c r="TMS249" s="47"/>
      <c r="TMT249" s="47"/>
      <c r="TMU249" s="47"/>
      <c r="TMV249" s="47"/>
      <c r="TMW249" s="47"/>
      <c r="TMX249" s="47"/>
      <c r="TMY249" s="47"/>
      <c r="TMZ249" s="47"/>
      <c r="TNA249" s="47"/>
      <c r="TNB249" s="47"/>
      <c r="TNC249" s="47"/>
      <c r="TND249" s="47"/>
      <c r="TNE249" s="47"/>
      <c r="TNF249" s="47"/>
      <c r="TNG249" s="47"/>
      <c r="TNH249" s="47"/>
      <c r="TNI249" s="47"/>
      <c r="TNJ249" s="47"/>
      <c r="TNK249" s="47"/>
      <c r="TNL249" s="47"/>
      <c r="TNM249" s="47"/>
      <c r="TNN249" s="47"/>
      <c r="TNO249" s="47"/>
      <c r="TNP249" s="47"/>
      <c r="TNQ249" s="47"/>
      <c r="TNR249" s="47"/>
      <c r="TNS249" s="47"/>
      <c r="TNT249" s="47"/>
      <c r="TNU249" s="47"/>
      <c r="TNV249" s="47"/>
      <c r="TNW249" s="47"/>
      <c r="TNX249" s="47"/>
      <c r="TNY249" s="47"/>
      <c r="TNZ249" s="47"/>
      <c r="TOA249" s="47"/>
      <c r="TOB249" s="47"/>
      <c r="TOC249" s="47"/>
      <c r="TOD249" s="47"/>
      <c r="TOE249" s="47"/>
      <c r="TOF249" s="47"/>
      <c r="TOG249" s="47"/>
      <c r="TOH249" s="47"/>
      <c r="TOI249" s="47"/>
      <c r="TOJ249" s="47"/>
      <c r="TOK249" s="47"/>
      <c r="TOL249" s="47"/>
      <c r="TOM249" s="47"/>
      <c r="TON249" s="47"/>
      <c r="TOO249" s="47"/>
      <c r="TOP249" s="47"/>
      <c r="TOQ249" s="47"/>
      <c r="TOR249" s="47"/>
      <c r="TOS249" s="47"/>
      <c r="TOT249" s="47"/>
      <c r="TOU249" s="47"/>
      <c r="TOV249" s="47"/>
      <c r="TOW249" s="47"/>
      <c r="TOX249" s="47"/>
      <c r="TOY249" s="47"/>
      <c r="TOZ249" s="47"/>
      <c r="TPA249" s="47"/>
      <c r="TPB249" s="47"/>
      <c r="TPC249" s="47"/>
      <c r="TPD249" s="47"/>
      <c r="TPE249" s="47"/>
      <c r="TPF249" s="47"/>
      <c r="TPG249" s="47"/>
      <c r="TPH249" s="47"/>
      <c r="TPI249" s="47"/>
      <c r="TPJ249" s="47"/>
      <c r="TPK249" s="47"/>
      <c r="TPL249" s="47"/>
      <c r="TPM249" s="47"/>
      <c r="TPN249" s="47"/>
      <c r="TPO249" s="47"/>
      <c r="TPP249" s="47"/>
      <c r="TPQ249" s="47"/>
      <c r="TPR249" s="47"/>
      <c r="TPS249" s="47"/>
      <c r="TPT249" s="47"/>
      <c r="TPU249" s="47"/>
      <c r="TPV249" s="47"/>
      <c r="TPW249" s="47"/>
      <c r="TPX249" s="47"/>
      <c r="TPY249" s="47"/>
      <c r="TPZ249" s="47"/>
      <c r="TQA249" s="47"/>
      <c r="TQB249" s="47"/>
      <c r="TQC249" s="47"/>
      <c r="TQD249" s="47"/>
      <c r="TQE249" s="47"/>
      <c r="TQF249" s="47"/>
      <c r="TQG249" s="47"/>
      <c r="TQH249" s="47"/>
      <c r="TQI249" s="47"/>
      <c r="TQJ249" s="47"/>
      <c r="TQK249" s="47"/>
      <c r="TQL249" s="47"/>
      <c r="TQM249" s="47"/>
      <c r="TQN249" s="47"/>
      <c r="TQO249" s="47"/>
      <c r="TQP249" s="47"/>
      <c r="TQQ249" s="47"/>
      <c r="TQR249" s="47"/>
      <c r="TQS249" s="47"/>
      <c r="TQT249" s="47"/>
      <c r="TQU249" s="47"/>
      <c r="TQV249" s="47"/>
      <c r="TQW249" s="47"/>
      <c r="TQX249" s="47"/>
      <c r="TQY249" s="47"/>
      <c r="TQZ249" s="47"/>
      <c r="TRA249" s="47"/>
      <c r="TRB249" s="47"/>
      <c r="TRC249" s="47"/>
      <c r="TRD249" s="47"/>
      <c r="TRE249" s="47"/>
      <c r="TRF249" s="47"/>
      <c r="TRG249" s="47"/>
      <c r="TRH249" s="47"/>
      <c r="TRI249" s="47"/>
      <c r="TRJ249" s="47"/>
      <c r="TRK249" s="47"/>
      <c r="TRL249" s="47"/>
      <c r="TRM249" s="47"/>
      <c r="TRN249" s="47"/>
      <c r="TRO249" s="47"/>
      <c r="TRP249" s="47"/>
      <c r="TRQ249" s="47"/>
      <c r="TRR249" s="47"/>
      <c r="TRS249" s="47"/>
      <c r="TRT249" s="47"/>
      <c r="TRU249" s="47"/>
      <c r="TRV249" s="47"/>
      <c r="TRW249" s="47"/>
      <c r="TRX249" s="47"/>
      <c r="TRY249" s="47"/>
      <c r="TRZ249" s="47"/>
      <c r="TSA249" s="47"/>
      <c r="TSB249" s="47"/>
      <c r="TSC249" s="47"/>
      <c r="TSD249" s="47"/>
      <c r="TSE249" s="47"/>
      <c r="TSF249" s="47"/>
      <c r="TSG249" s="47"/>
      <c r="TSH249" s="47"/>
      <c r="TSI249" s="47"/>
      <c r="TSJ249" s="47"/>
      <c r="TSK249" s="47"/>
      <c r="TSL249" s="47"/>
      <c r="TSM249" s="47"/>
      <c r="TSN249" s="47"/>
      <c r="TSO249" s="47"/>
      <c r="TSP249" s="47"/>
      <c r="TSQ249" s="47"/>
      <c r="TSR249" s="47"/>
      <c r="TSS249" s="47"/>
      <c r="TST249" s="47"/>
      <c r="TSU249" s="47"/>
      <c r="TSV249" s="47"/>
      <c r="TSW249" s="47"/>
      <c r="TSX249" s="47"/>
      <c r="TSY249" s="47"/>
      <c r="TSZ249" s="47"/>
      <c r="TTA249" s="47"/>
      <c r="TTB249" s="47"/>
      <c r="TTC249" s="47"/>
      <c r="TTD249" s="47"/>
      <c r="TTE249" s="47"/>
      <c r="TTF249" s="47"/>
      <c r="TTG249" s="47"/>
      <c r="TTH249" s="47"/>
      <c r="TTI249" s="47"/>
      <c r="TTJ249" s="47"/>
      <c r="TTK249" s="47"/>
      <c r="TTL249" s="47"/>
      <c r="TTM249" s="47"/>
      <c r="TTN249" s="47"/>
      <c r="TTO249" s="47"/>
      <c r="TTP249" s="47"/>
      <c r="TTQ249" s="47"/>
      <c r="TTR249" s="47"/>
      <c r="TTS249" s="47"/>
      <c r="TTT249" s="47"/>
      <c r="TTU249" s="47"/>
      <c r="TTV249" s="47"/>
      <c r="TTW249" s="47"/>
      <c r="TTX249" s="47"/>
      <c r="TTY249" s="47"/>
      <c r="TTZ249" s="47"/>
      <c r="TUA249" s="47"/>
      <c r="TUB249" s="47"/>
      <c r="TUC249" s="47"/>
      <c r="TUD249" s="47"/>
      <c r="TUE249" s="47"/>
      <c r="TUF249" s="47"/>
      <c r="TUG249" s="47"/>
      <c r="TUH249" s="47"/>
      <c r="TUI249" s="47"/>
      <c r="TUJ249" s="47"/>
      <c r="TUK249" s="47"/>
      <c r="TUL249" s="47"/>
      <c r="TUM249" s="47"/>
      <c r="TUN249" s="47"/>
      <c r="TUO249" s="47"/>
      <c r="TUP249" s="47"/>
      <c r="TUQ249" s="47"/>
      <c r="TUR249" s="47"/>
      <c r="TUS249" s="47"/>
      <c r="TUT249" s="47"/>
      <c r="TUU249" s="47"/>
      <c r="TUV249" s="47"/>
      <c r="TUW249" s="47"/>
      <c r="TUX249" s="47"/>
      <c r="TUY249" s="47"/>
      <c r="TUZ249" s="47"/>
      <c r="TVA249" s="47"/>
      <c r="TVB249" s="47"/>
      <c r="TVC249" s="47"/>
      <c r="TVD249" s="47"/>
      <c r="TVE249" s="47"/>
      <c r="TVF249" s="47"/>
      <c r="TVG249" s="47"/>
      <c r="TVH249" s="47"/>
      <c r="TVI249" s="47"/>
      <c r="TVJ249" s="47"/>
      <c r="TVK249" s="47"/>
      <c r="TVL249" s="47"/>
      <c r="TVM249" s="47"/>
      <c r="TVN249" s="47"/>
      <c r="TVO249" s="47"/>
      <c r="TVP249" s="47"/>
      <c r="TVQ249" s="47"/>
      <c r="TVR249" s="47"/>
      <c r="TVS249" s="47"/>
      <c r="TVT249" s="47"/>
      <c r="TVU249" s="47"/>
      <c r="TVV249" s="47"/>
      <c r="TVW249" s="47"/>
      <c r="TVX249" s="47"/>
      <c r="TVY249" s="47"/>
      <c r="TVZ249" s="47"/>
      <c r="TWA249" s="47"/>
      <c r="TWB249" s="47"/>
      <c r="TWC249" s="47"/>
      <c r="TWD249" s="47"/>
      <c r="TWE249" s="47"/>
      <c r="TWF249" s="47"/>
      <c r="TWG249" s="47"/>
      <c r="TWH249" s="47"/>
      <c r="TWI249" s="47"/>
      <c r="TWJ249" s="47"/>
      <c r="TWK249" s="47"/>
      <c r="TWL249" s="47"/>
      <c r="TWM249" s="47"/>
      <c r="TWN249" s="47"/>
      <c r="TWO249" s="47"/>
      <c r="TWP249" s="47"/>
      <c r="TWQ249" s="47"/>
      <c r="TWR249" s="47"/>
      <c r="TWS249" s="47"/>
      <c r="TWT249" s="47"/>
      <c r="TWU249" s="47"/>
      <c r="TWV249" s="47"/>
      <c r="TWW249" s="47"/>
      <c r="TWX249" s="47"/>
      <c r="TWY249" s="47"/>
      <c r="TWZ249" s="47"/>
      <c r="TXA249" s="47"/>
      <c r="TXB249" s="47"/>
      <c r="TXC249" s="47"/>
      <c r="TXD249" s="47"/>
      <c r="TXE249" s="47"/>
      <c r="TXF249" s="47"/>
      <c r="TXG249" s="47"/>
      <c r="TXH249" s="47"/>
      <c r="TXI249" s="47"/>
      <c r="TXJ249" s="47"/>
      <c r="TXK249" s="47"/>
      <c r="TXL249" s="47"/>
      <c r="TXM249" s="47"/>
      <c r="TXN249" s="47"/>
      <c r="TXO249" s="47"/>
      <c r="TXP249" s="47"/>
      <c r="TXQ249" s="47"/>
      <c r="TXR249" s="47"/>
      <c r="TXS249" s="47"/>
      <c r="TXT249" s="47"/>
      <c r="TXU249" s="47"/>
      <c r="TXV249" s="47"/>
      <c r="TXW249" s="47"/>
      <c r="TXX249" s="47"/>
      <c r="TXY249" s="47"/>
      <c r="TXZ249" s="47"/>
      <c r="TYA249" s="47"/>
      <c r="TYB249" s="47"/>
      <c r="TYC249" s="47"/>
      <c r="TYD249" s="47"/>
      <c r="TYE249" s="47"/>
      <c r="TYF249" s="47"/>
      <c r="TYG249" s="47"/>
      <c r="TYH249" s="47"/>
      <c r="TYI249" s="47"/>
      <c r="TYJ249" s="47"/>
      <c r="TYK249" s="47"/>
      <c r="TYL249" s="47"/>
      <c r="TYM249" s="47"/>
      <c r="TYN249" s="47"/>
      <c r="TYO249" s="47"/>
      <c r="TYP249" s="47"/>
      <c r="TYQ249" s="47"/>
      <c r="TYR249" s="47"/>
      <c r="TYS249" s="47"/>
      <c r="TYT249" s="47"/>
      <c r="TYU249" s="47"/>
      <c r="TYV249" s="47"/>
      <c r="TYW249" s="47"/>
      <c r="TYX249" s="47"/>
      <c r="TYY249" s="47"/>
      <c r="TYZ249" s="47"/>
      <c r="TZA249" s="47"/>
      <c r="TZB249" s="47"/>
      <c r="TZC249" s="47"/>
      <c r="TZD249" s="47"/>
      <c r="TZE249" s="47"/>
      <c r="TZF249" s="47"/>
      <c r="TZG249" s="47"/>
      <c r="TZH249" s="47"/>
      <c r="TZI249" s="47"/>
      <c r="TZJ249" s="47"/>
      <c r="TZK249" s="47"/>
      <c r="TZL249" s="47"/>
      <c r="TZM249" s="47"/>
      <c r="TZN249" s="47"/>
      <c r="TZO249" s="47"/>
      <c r="TZP249" s="47"/>
      <c r="TZQ249" s="47"/>
      <c r="TZR249" s="47"/>
      <c r="TZS249" s="47"/>
      <c r="TZT249" s="47"/>
      <c r="TZU249" s="47"/>
      <c r="TZV249" s="47"/>
      <c r="TZW249" s="47"/>
      <c r="TZX249" s="47"/>
      <c r="TZY249" s="47"/>
      <c r="TZZ249" s="47"/>
      <c r="UAA249" s="47"/>
      <c r="UAB249" s="47"/>
      <c r="UAC249" s="47"/>
      <c r="UAD249" s="47"/>
      <c r="UAE249" s="47"/>
      <c r="UAF249" s="47"/>
      <c r="UAG249" s="47"/>
      <c r="UAH249" s="47"/>
      <c r="UAI249" s="47"/>
      <c r="UAJ249" s="47"/>
      <c r="UAK249" s="47"/>
      <c r="UAL249" s="47"/>
      <c r="UAM249" s="47"/>
      <c r="UAN249" s="47"/>
      <c r="UAO249" s="47"/>
      <c r="UAP249" s="47"/>
      <c r="UAQ249" s="47"/>
      <c r="UAR249" s="47"/>
      <c r="UAS249" s="47"/>
      <c r="UAT249" s="47"/>
      <c r="UAU249" s="47"/>
      <c r="UAV249" s="47"/>
      <c r="UAW249" s="47"/>
      <c r="UAX249" s="47"/>
      <c r="UAY249" s="47"/>
      <c r="UAZ249" s="47"/>
      <c r="UBA249" s="47"/>
      <c r="UBB249" s="47"/>
      <c r="UBC249" s="47"/>
      <c r="UBD249" s="47"/>
      <c r="UBE249" s="47"/>
      <c r="UBF249" s="47"/>
      <c r="UBG249" s="47"/>
      <c r="UBH249" s="47"/>
      <c r="UBI249" s="47"/>
      <c r="UBJ249" s="47"/>
      <c r="UBK249" s="47"/>
      <c r="UBL249" s="47"/>
      <c r="UBM249" s="47"/>
      <c r="UBN249" s="47"/>
      <c r="UBO249" s="47"/>
      <c r="UBP249" s="47"/>
      <c r="UBQ249" s="47"/>
      <c r="UBR249" s="47"/>
      <c r="UBS249" s="47"/>
      <c r="UBT249" s="47"/>
      <c r="UBU249" s="47"/>
      <c r="UBV249" s="47"/>
      <c r="UBW249" s="47"/>
      <c r="UBX249" s="47"/>
      <c r="UBY249" s="47"/>
      <c r="UBZ249" s="47"/>
      <c r="UCA249" s="47"/>
      <c r="UCB249" s="47"/>
      <c r="UCC249" s="47"/>
      <c r="UCD249" s="47"/>
      <c r="UCE249" s="47"/>
      <c r="UCF249" s="47"/>
      <c r="UCG249" s="47"/>
      <c r="UCH249" s="47"/>
      <c r="UCI249" s="47"/>
      <c r="UCJ249" s="47"/>
      <c r="UCK249" s="47"/>
      <c r="UCL249" s="47"/>
      <c r="UCM249" s="47"/>
      <c r="UCN249" s="47"/>
      <c r="UCO249" s="47"/>
      <c r="UCP249" s="47"/>
      <c r="UCQ249" s="47"/>
      <c r="UCR249" s="47"/>
      <c r="UCS249" s="47"/>
      <c r="UCT249" s="47"/>
      <c r="UCU249" s="47"/>
      <c r="UCV249" s="47"/>
      <c r="UCW249" s="47"/>
      <c r="UCX249" s="47"/>
      <c r="UCY249" s="47"/>
      <c r="UCZ249" s="47"/>
      <c r="UDA249" s="47"/>
      <c r="UDB249" s="47"/>
      <c r="UDC249" s="47"/>
      <c r="UDD249" s="47"/>
      <c r="UDE249" s="47"/>
      <c r="UDF249" s="47"/>
      <c r="UDG249" s="47"/>
      <c r="UDH249" s="47"/>
      <c r="UDI249" s="47"/>
      <c r="UDJ249" s="47"/>
      <c r="UDK249" s="47"/>
      <c r="UDL249" s="47"/>
      <c r="UDM249" s="47"/>
      <c r="UDN249" s="47"/>
      <c r="UDO249" s="47"/>
      <c r="UDP249" s="47"/>
      <c r="UDQ249" s="47"/>
      <c r="UDR249" s="47"/>
      <c r="UDS249" s="47"/>
      <c r="UDT249" s="47"/>
      <c r="UDU249" s="47"/>
      <c r="UDV249" s="47"/>
      <c r="UDW249" s="47"/>
      <c r="UDX249" s="47"/>
      <c r="UDY249" s="47"/>
      <c r="UDZ249" s="47"/>
      <c r="UEA249" s="47"/>
      <c r="UEB249" s="47"/>
      <c r="UEC249" s="47"/>
      <c r="UED249" s="47"/>
      <c r="UEE249" s="47"/>
      <c r="UEF249" s="47"/>
      <c r="UEG249" s="47"/>
      <c r="UEH249" s="47"/>
      <c r="UEI249" s="47"/>
      <c r="UEJ249" s="47"/>
      <c r="UEK249" s="47"/>
      <c r="UEL249" s="47"/>
      <c r="UEM249" s="47"/>
      <c r="UEN249" s="47"/>
      <c r="UEO249" s="47"/>
      <c r="UEP249" s="47"/>
      <c r="UEQ249" s="47"/>
      <c r="UER249" s="47"/>
      <c r="UES249" s="47"/>
      <c r="UET249" s="47"/>
      <c r="UEU249" s="47"/>
      <c r="UEV249" s="47"/>
      <c r="UEW249" s="47"/>
      <c r="UEX249" s="47"/>
      <c r="UEY249" s="47"/>
      <c r="UEZ249" s="47"/>
      <c r="UFA249" s="47"/>
      <c r="UFB249" s="47"/>
      <c r="UFC249" s="47"/>
      <c r="UFD249" s="47"/>
      <c r="UFE249" s="47"/>
      <c r="UFF249" s="47"/>
      <c r="UFG249" s="47"/>
      <c r="UFH249" s="47"/>
      <c r="UFI249" s="47"/>
      <c r="UFJ249" s="47"/>
      <c r="UFK249" s="47"/>
      <c r="UFL249" s="47"/>
      <c r="UFM249" s="47"/>
      <c r="UFN249" s="47"/>
      <c r="UFO249" s="47"/>
      <c r="UFP249" s="47"/>
      <c r="UFQ249" s="47"/>
      <c r="UFR249" s="47"/>
      <c r="UFS249" s="47"/>
      <c r="UFT249" s="47"/>
      <c r="UFU249" s="47"/>
      <c r="UFV249" s="47"/>
      <c r="UFW249" s="47"/>
      <c r="UFX249" s="47"/>
      <c r="UFY249" s="47"/>
      <c r="UFZ249" s="47"/>
      <c r="UGA249" s="47"/>
      <c r="UGB249" s="47"/>
      <c r="UGC249" s="47"/>
      <c r="UGD249" s="47"/>
      <c r="UGE249" s="47"/>
      <c r="UGF249" s="47"/>
      <c r="UGG249" s="47"/>
      <c r="UGH249" s="47"/>
      <c r="UGI249" s="47"/>
      <c r="UGJ249" s="47"/>
      <c r="UGK249" s="47"/>
      <c r="UGL249" s="47"/>
      <c r="UGM249" s="47"/>
      <c r="UGN249" s="47"/>
      <c r="UGO249" s="47"/>
      <c r="UGP249" s="47"/>
      <c r="UGQ249" s="47"/>
      <c r="UGR249" s="47"/>
      <c r="UGS249" s="47"/>
      <c r="UGT249" s="47"/>
      <c r="UGU249" s="47"/>
      <c r="UGV249" s="47"/>
      <c r="UGW249" s="47"/>
      <c r="UGX249" s="47"/>
      <c r="UGY249" s="47"/>
      <c r="UGZ249" s="47"/>
      <c r="UHA249" s="47"/>
      <c r="UHB249" s="47"/>
      <c r="UHC249" s="47"/>
      <c r="UHD249" s="47"/>
      <c r="UHE249" s="47"/>
      <c r="UHF249" s="47"/>
      <c r="UHG249" s="47"/>
      <c r="UHH249" s="47"/>
      <c r="UHI249" s="47"/>
      <c r="UHJ249" s="47"/>
      <c r="UHK249" s="47"/>
      <c r="UHL249" s="47"/>
      <c r="UHM249" s="47"/>
      <c r="UHN249" s="47"/>
      <c r="UHO249" s="47"/>
      <c r="UHP249" s="47"/>
      <c r="UHQ249" s="47"/>
      <c r="UHR249" s="47"/>
      <c r="UHS249" s="47"/>
      <c r="UHT249" s="47"/>
      <c r="UHU249" s="47"/>
      <c r="UHV249" s="47"/>
      <c r="UHW249" s="47"/>
      <c r="UHX249" s="47"/>
      <c r="UHY249" s="47"/>
      <c r="UHZ249" s="47"/>
      <c r="UIA249" s="47"/>
      <c r="UIB249" s="47"/>
      <c r="UIC249" s="47"/>
      <c r="UID249" s="47"/>
      <c r="UIE249" s="47"/>
      <c r="UIF249" s="47"/>
      <c r="UIG249" s="47"/>
      <c r="UIH249" s="47"/>
      <c r="UII249" s="47"/>
      <c r="UIJ249" s="47"/>
      <c r="UIK249" s="47"/>
      <c r="UIL249" s="47"/>
      <c r="UIM249" s="47"/>
      <c r="UIN249" s="47"/>
      <c r="UIO249" s="47"/>
      <c r="UIP249" s="47"/>
      <c r="UIQ249" s="47"/>
      <c r="UIR249" s="47"/>
      <c r="UIS249" s="47"/>
      <c r="UIT249" s="47"/>
      <c r="UIU249" s="47"/>
      <c r="UIV249" s="47"/>
      <c r="UIW249" s="47"/>
      <c r="UIX249" s="47"/>
      <c r="UIY249" s="47"/>
      <c r="UIZ249" s="47"/>
      <c r="UJA249" s="47"/>
      <c r="UJB249" s="47"/>
      <c r="UJC249" s="47"/>
      <c r="UJD249" s="47"/>
      <c r="UJE249" s="47"/>
      <c r="UJF249" s="47"/>
      <c r="UJG249" s="47"/>
      <c r="UJH249" s="47"/>
      <c r="UJI249" s="47"/>
      <c r="UJJ249" s="47"/>
      <c r="UJK249" s="47"/>
      <c r="UJL249" s="47"/>
      <c r="UJM249" s="47"/>
      <c r="UJN249" s="47"/>
      <c r="UJO249" s="47"/>
      <c r="UJP249" s="47"/>
      <c r="UJQ249" s="47"/>
      <c r="UJR249" s="47"/>
      <c r="UJS249" s="47"/>
      <c r="UJT249" s="47"/>
      <c r="UJU249" s="47"/>
      <c r="UJV249" s="47"/>
      <c r="UJW249" s="47"/>
      <c r="UJX249" s="47"/>
      <c r="UJY249" s="47"/>
      <c r="UJZ249" s="47"/>
      <c r="UKA249" s="47"/>
      <c r="UKB249" s="47"/>
      <c r="UKC249" s="47"/>
      <c r="UKD249" s="47"/>
      <c r="UKE249" s="47"/>
      <c r="UKF249" s="47"/>
      <c r="UKG249" s="47"/>
      <c r="UKH249" s="47"/>
      <c r="UKI249" s="47"/>
      <c r="UKJ249" s="47"/>
      <c r="UKK249" s="47"/>
      <c r="UKL249" s="47"/>
      <c r="UKM249" s="47"/>
      <c r="UKN249" s="47"/>
      <c r="UKO249" s="47"/>
      <c r="UKP249" s="47"/>
      <c r="UKQ249" s="47"/>
      <c r="UKR249" s="47"/>
      <c r="UKS249" s="47"/>
      <c r="UKT249" s="47"/>
      <c r="UKU249" s="47"/>
      <c r="UKV249" s="47"/>
      <c r="UKW249" s="47"/>
      <c r="UKX249" s="47"/>
      <c r="UKY249" s="47"/>
      <c r="UKZ249" s="47"/>
      <c r="ULA249" s="47"/>
      <c r="ULB249" s="47"/>
      <c r="ULC249" s="47"/>
      <c r="ULD249" s="47"/>
      <c r="ULE249" s="47"/>
      <c r="ULF249" s="47"/>
      <c r="ULG249" s="47"/>
      <c r="ULH249" s="47"/>
      <c r="ULI249" s="47"/>
      <c r="ULJ249" s="47"/>
      <c r="ULK249" s="47"/>
      <c r="ULL249" s="47"/>
      <c r="ULM249" s="47"/>
      <c r="ULN249" s="47"/>
      <c r="ULO249" s="47"/>
      <c r="ULP249" s="47"/>
      <c r="ULQ249" s="47"/>
      <c r="ULR249" s="47"/>
      <c r="ULS249" s="47"/>
      <c r="ULT249" s="47"/>
      <c r="ULU249" s="47"/>
      <c r="ULV249" s="47"/>
      <c r="ULW249" s="47"/>
      <c r="ULX249" s="47"/>
      <c r="ULY249" s="47"/>
      <c r="ULZ249" s="47"/>
      <c r="UMA249" s="47"/>
      <c r="UMB249" s="47"/>
      <c r="UMC249" s="47"/>
      <c r="UMD249" s="47"/>
      <c r="UME249" s="47"/>
      <c r="UMF249" s="47"/>
      <c r="UMG249" s="47"/>
      <c r="UMH249" s="47"/>
      <c r="UMI249" s="47"/>
      <c r="UMJ249" s="47"/>
      <c r="UMK249" s="47"/>
      <c r="UML249" s="47"/>
      <c r="UMM249" s="47"/>
      <c r="UMN249" s="47"/>
      <c r="UMO249" s="47"/>
      <c r="UMP249" s="47"/>
      <c r="UMQ249" s="47"/>
      <c r="UMR249" s="47"/>
      <c r="UMS249" s="47"/>
      <c r="UMT249" s="47"/>
      <c r="UMU249" s="47"/>
      <c r="UMV249" s="47"/>
      <c r="UMW249" s="47"/>
      <c r="UMX249" s="47"/>
      <c r="UMY249" s="47"/>
      <c r="UMZ249" s="47"/>
      <c r="UNA249" s="47"/>
      <c r="UNB249" s="47"/>
      <c r="UNC249" s="47"/>
      <c r="UND249" s="47"/>
      <c r="UNE249" s="47"/>
      <c r="UNF249" s="47"/>
      <c r="UNG249" s="47"/>
      <c r="UNH249" s="47"/>
      <c r="UNI249" s="47"/>
      <c r="UNJ249" s="47"/>
      <c r="UNK249" s="47"/>
      <c r="UNL249" s="47"/>
      <c r="UNM249" s="47"/>
      <c r="UNN249" s="47"/>
      <c r="UNO249" s="47"/>
      <c r="UNP249" s="47"/>
      <c r="UNQ249" s="47"/>
      <c r="UNR249" s="47"/>
      <c r="UNS249" s="47"/>
      <c r="UNT249" s="47"/>
      <c r="UNU249" s="47"/>
      <c r="UNV249" s="47"/>
      <c r="UNW249" s="47"/>
      <c r="UNX249" s="47"/>
      <c r="UNY249" s="47"/>
      <c r="UNZ249" s="47"/>
      <c r="UOA249" s="47"/>
      <c r="UOB249" s="47"/>
      <c r="UOC249" s="47"/>
      <c r="UOD249" s="47"/>
      <c r="UOE249" s="47"/>
      <c r="UOF249" s="47"/>
      <c r="UOG249" s="47"/>
      <c r="UOH249" s="47"/>
      <c r="UOI249" s="47"/>
      <c r="UOJ249" s="47"/>
      <c r="UOK249" s="47"/>
      <c r="UOL249" s="47"/>
      <c r="UOM249" s="47"/>
      <c r="UON249" s="47"/>
      <c r="UOO249" s="47"/>
      <c r="UOP249" s="47"/>
      <c r="UOQ249" s="47"/>
      <c r="UOR249" s="47"/>
      <c r="UOS249" s="47"/>
      <c r="UOT249" s="47"/>
      <c r="UOU249" s="47"/>
      <c r="UOV249" s="47"/>
      <c r="UOW249" s="47"/>
      <c r="UOX249" s="47"/>
      <c r="UOY249" s="47"/>
      <c r="UOZ249" s="47"/>
      <c r="UPA249" s="47"/>
      <c r="UPB249" s="47"/>
      <c r="UPC249" s="47"/>
      <c r="UPD249" s="47"/>
      <c r="UPE249" s="47"/>
      <c r="UPF249" s="47"/>
      <c r="UPG249" s="47"/>
      <c r="UPH249" s="47"/>
      <c r="UPI249" s="47"/>
      <c r="UPJ249" s="47"/>
      <c r="UPK249" s="47"/>
      <c r="UPL249" s="47"/>
      <c r="UPM249" s="47"/>
      <c r="UPN249" s="47"/>
      <c r="UPO249" s="47"/>
      <c r="UPP249" s="47"/>
      <c r="UPQ249" s="47"/>
      <c r="UPR249" s="47"/>
      <c r="UPS249" s="47"/>
      <c r="UPT249" s="47"/>
      <c r="UPU249" s="47"/>
      <c r="UPV249" s="47"/>
      <c r="UPW249" s="47"/>
      <c r="UPX249" s="47"/>
      <c r="UPY249" s="47"/>
      <c r="UPZ249" s="47"/>
      <c r="UQA249" s="47"/>
      <c r="UQB249" s="47"/>
      <c r="UQC249" s="47"/>
      <c r="UQD249" s="47"/>
      <c r="UQE249" s="47"/>
      <c r="UQF249" s="47"/>
      <c r="UQG249" s="47"/>
      <c r="UQH249" s="47"/>
      <c r="UQI249" s="47"/>
      <c r="UQJ249" s="47"/>
      <c r="UQK249" s="47"/>
      <c r="UQL249" s="47"/>
      <c r="UQM249" s="47"/>
      <c r="UQN249" s="47"/>
      <c r="UQO249" s="47"/>
      <c r="UQP249" s="47"/>
      <c r="UQQ249" s="47"/>
      <c r="UQR249" s="47"/>
      <c r="UQS249" s="47"/>
      <c r="UQT249" s="47"/>
      <c r="UQU249" s="47"/>
      <c r="UQV249" s="47"/>
      <c r="UQW249" s="47"/>
      <c r="UQX249" s="47"/>
      <c r="UQY249" s="47"/>
      <c r="UQZ249" s="47"/>
      <c r="URA249" s="47"/>
      <c r="URB249" s="47"/>
      <c r="URC249" s="47"/>
      <c r="URD249" s="47"/>
      <c r="URE249" s="47"/>
      <c r="URF249" s="47"/>
      <c r="URG249" s="47"/>
      <c r="URH249" s="47"/>
      <c r="URI249" s="47"/>
      <c r="URJ249" s="47"/>
      <c r="URK249" s="47"/>
      <c r="URL249" s="47"/>
      <c r="URM249" s="47"/>
      <c r="URN249" s="47"/>
      <c r="URO249" s="47"/>
      <c r="URP249" s="47"/>
      <c r="URQ249" s="47"/>
      <c r="URR249" s="47"/>
      <c r="URS249" s="47"/>
      <c r="URT249" s="47"/>
      <c r="URU249" s="47"/>
      <c r="URV249" s="47"/>
      <c r="URW249" s="47"/>
      <c r="URX249" s="47"/>
      <c r="URY249" s="47"/>
      <c r="URZ249" s="47"/>
      <c r="USA249" s="47"/>
      <c r="USB249" s="47"/>
      <c r="USC249" s="47"/>
      <c r="USD249" s="47"/>
      <c r="USE249" s="47"/>
      <c r="USF249" s="47"/>
      <c r="USG249" s="47"/>
      <c r="USH249" s="47"/>
      <c r="USI249" s="47"/>
      <c r="USJ249" s="47"/>
      <c r="USK249" s="47"/>
      <c r="USL249" s="47"/>
      <c r="USM249" s="47"/>
      <c r="USN249" s="47"/>
      <c r="USO249" s="47"/>
      <c r="USP249" s="47"/>
      <c r="USQ249" s="47"/>
      <c r="USR249" s="47"/>
      <c r="USS249" s="47"/>
      <c r="UST249" s="47"/>
      <c r="USU249" s="47"/>
      <c r="USV249" s="47"/>
      <c r="USW249" s="47"/>
      <c r="USX249" s="47"/>
      <c r="USY249" s="47"/>
      <c r="USZ249" s="47"/>
      <c r="UTA249" s="47"/>
      <c r="UTB249" s="47"/>
      <c r="UTC249" s="47"/>
      <c r="UTD249" s="47"/>
      <c r="UTE249" s="47"/>
      <c r="UTF249" s="47"/>
      <c r="UTG249" s="47"/>
      <c r="UTH249" s="47"/>
      <c r="UTI249" s="47"/>
      <c r="UTJ249" s="47"/>
      <c r="UTK249" s="47"/>
      <c r="UTL249" s="47"/>
      <c r="UTM249" s="47"/>
      <c r="UTN249" s="47"/>
      <c r="UTO249" s="47"/>
      <c r="UTP249" s="47"/>
      <c r="UTQ249" s="47"/>
      <c r="UTR249" s="47"/>
      <c r="UTS249" s="47"/>
      <c r="UTT249" s="47"/>
      <c r="UTU249" s="47"/>
      <c r="UTV249" s="47"/>
      <c r="UTW249" s="47"/>
      <c r="UTX249" s="47"/>
      <c r="UTY249" s="47"/>
      <c r="UTZ249" s="47"/>
      <c r="UUA249" s="47"/>
      <c r="UUB249" s="47"/>
      <c r="UUC249" s="47"/>
      <c r="UUD249" s="47"/>
      <c r="UUE249" s="47"/>
      <c r="UUF249" s="47"/>
      <c r="UUG249" s="47"/>
      <c r="UUH249" s="47"/>
      <c r="UUI249" s="47"/>
      <c r="UUJ249" s="47"/>
      <c r="UUK249" s="47"/>
      <c r="UUL249" s="47"/>
      <c r="UUM249" s="47"/>
      <c r="UUN249" s="47"/>
      <c r="UUO249" s="47"/>
      <c r="UUP249" s="47"/>
      <c r="UUQ249" s="47"/>
      <c r="UUR249" s="47"/>
      <c r="UUS249" s="47"/>
      <c r="UUT249" s="47"/>
      <c r="UUU249" s="47"/>
      <c r="UUV249" s="47"/>
      <c r="UUW249" s="47"/>
      <c r="UUX249" s="47"/>
      <c r="UUY249" s="47"/>
      <c r="UUZ249" s="47"/>
      <c r="UVA249" s="47"/>
      <c r="UVB249" s="47"/>
      <c r="UVC249" s="47"/>
      <c r="UVD249" s="47"/>
      <c r="UVE249" s="47"/>
      <c r="UVF249" s="47"/>
      <c r="UVG249" s="47"/>
      <c r="UVH249" s="47"/>
      <c r="UVI249" s="47"/>
      <c r="UVJ249" s="47"/>
      <c r="UVK249" s="47"/>
      <c r="UVL249" s="47"/>
      <c r="UVM249" s="47"/>
      <c r="UVN249" s="47"/>
      <c r="UVO249" s="47"/>
      <c r="UVP249" s="47"/>
      <c r="UVQ249" s="47"/>
      <c r="UVR249" s="47"/>
      <c r="UVS249" s="47"/>
      <c r="UVT249" s="47"/>
      <c r="UVU249" s="47"/>
      <c r="UVV249" s="47"/>
      <c r="UVW249" s="47"/>
      <c r="UVX249" s="47"/>
      <c r="UVY249" s="47"/>
      <c r="UVZ249" s="47"/>
      <c r="UWA249" s="47"/>
      <c r="UWB249" s="47"/>
      <c r="UWC249" s="47"/>
      <c r="UWD249" s="47"/>
      <c r="UWE249" s="47"/>
      <c r="UWF249" s="47"/>
      <c r="UWG249" s="47"/>
      <c r="UWH249" s="47"/>
      <c r="UWI249" s="47"/>
      <c r="UWJ249" s="47"/>
      <c r="UWK249" s="47"/>
      <c r="UWL249" s="47"/>
      <c r="UWM249" s="47"/>
      <c r="UWN249" s="47"/>
      <c r="UWO249" s="47"/>
      <c r="UWP249" s="47"/>
      <c r="UWQ249" s="47"/>
      <c r="UWR249" s="47"/>
      <c r="UWS249" s="47"/>
      <c r="UWT249" s="47"/>
      <c r="UWU249" s="47"/>
      <c r="UWV249" s="47"/>
      <c r="UWW249" s="47"/>
      <c r="UWX249" s="47"/>
      <c r="UWY249" s="47"/>
      <c r="UWZ249" s="47"/>
      <c r="UXA249" s="47"/>
      <c r="UXB249" s="47"/>
      <c r="UXC249" s="47"/>
      <c r="UXD249" s="47"/>
      <c r="UXE249" s="47"/>
      <c r="UXF249" s="47"/>
      <c r="UXG249" s="47"/>
      <c r="UXH249" s="47"/>
      <c r="UXI249" s="47"/>
      <c r="UXJ249" s="47"/>
      <c r="UXK249" s="47"/>
      <c r="UXL249" s="47"/>
      <c r="UXM249" s="47"/>
      <c r="UXN249" s="47"/>
      <c r="UXO249" s="47"/>
      <c r="UXP249" s="47"/>
      <c r="UXQ249" s="47"/>
      <c r="UXR249" s="47"/>
      <c r="UXS249" s="47"/>
      <c r="UXT249" s="47"/>
      <c r="UXU249" s="47"/>
      <c r="UXV249" s="47"/>
      <c r="UXW249" s="47"/>
      <c r="UXX249" s="47"/>
      <c r="UXY249" s="47"/>
      <c r="UXZ249" s="47"/>
      <c r="UYA249" s="47"/>
      <c r="UYB249" s="47"/>
      <c r="UYC249" s="47"/>
      <c r="UYD249" s="47"/>
      <c r="UYE249" s="47"/>
      <c r="UYF249" s="47"/>
      <c r="UYG249" s="47"/>
      <c r="UYH249" s="47"/>
      <c r="UYI249" s="47"/>
      <c r="UYJ249" s="47"/>
      <c r="UYK249" s="47"/>
      <c r="UYL249" s="47"/>
      <c r="UYM249" s="47"/>
      <c r="UYN249" s="47"/>
      <c r="UYO249" s="47"/>
      <c r="UYP249" s="47"/>
      <c r="UYQ249" s="47"/>
      <c r="UYR249" s="47"/>
      <c r="UYS249" s="47"/>
      <c r="UYT249" s="47"/>
      <c r="UYU249" s="47"/>
      <c r="UYV249" s="47"/>
      <c r="UYW249" s="47"/>
      <c r="UYX249" s="47"/>
      <c r="UYY249" s="47"/>
      <c r="UYZ249" s="47"/>
      <c r="UZA249" s="47"/>
      <c r="UZB249" s="47"/>
      <c r="UZC249" s="47"/>
      <c r="UZD249" s="47"/>
      <c r="UZE249" s="47"/>
      <c r="UZF249" s="47"/>
      <c r="UZG249" s="47"/>
      <c r="UZH249" s="47"/>
      <c r="UZI249" s="47"/>
      <c r="UZJ249" s="47"/>
      <c r="UZK249" s="47"/>
      <c r="UZL249" s="47"/>
      <c r="UZM249" s="47"/>
      <c r="UZN249" s="47"/>
      <c r="UZO249" s="47"/>
      <c r="UZP249" s="47"/>
      <c r="UZQ249" s="47"/>
      <c r="UZR249" s="47"/>
      <c r="UZS249" s="47"/>
      <c r="UZT249" s="47"/>
      <c r="UZU249" s="47"/>
      <c r="UZV249" s="47"/>
      <c r="UZW249" s="47"/>
      <c r="UZX249" s="47"/>
      <c r="UZY249" s="47"/>
      <c r="UZZ249" s="47"/>
      <c r="VAA249" s="47"/>
      <c r="VAB249" s="47"/>
      <c r="VAC249" s="47"/>
      <c r="VAD249" s="47"/>
      <c r="VAE249" s="47"/>
      <c r="VAF249" s="47"/>
      <c r="VAG249" s="47"/>
      <c r="VAH249" s="47"/>
      <c r="VAI249" s="47"/>
      <c r="VAJ249" s="47"/>
      <c r="VAK249" s="47"/>
      <c r="VAL249" s="47"/>
      <c r="VAM249" s="47"/>
      <c r="VAN249" s="47"/>
      <c r="VAO249" s="47"/>
      <c r="VAP249" s="47"/>
      <c r="VAQ249" s="47"/>
      <c r="VAR249" s="47"/>
      <c r="VAS249" s="47"/>
      <c r="VAT249" s="47"/>
      <c r="VAU249" s="47"/>
      <c r="VAV249" s="47"/>
      <c r="VAW249" s="47"/>
      <c r="VAX249" s="47"/>
      <c r="VAY249" s="47"/>
      <c r="VAZ249" s="47"/>
      <c r="VBA249" s="47"/>
      <c r="VBB249" s="47"/>
      <c r="VBC249" s="47"/>
      <c r="VBD249" s="47"/>
      <c r="VBE249" s="47"/>
      <c r="VBF249" s="47"/>
      <c r="VBG249" s="47"/>
      <c r="VBH249" s="47"/>
      <c r="VBI249" s="47"/>
      <c r="VBJ249" s="47"/>
      <c r="VBK249" s="47"/>
      <c r="VBL249" s="47"/>
      <c r="VBM249" s="47"/>
      <c r="VBN249" s="47"/>
      <c r="VBO249" s="47"/>
      <c r="VBP249" s="47"/>
      <c r="VBQ249" s="47"/>
      <c r="VBR249" s="47"/>
      <c r="VBS249" s="47"/>
      <c r="VBT249" s="47"/>
      <c r="VBU249" s="47"/>
      <c r="VBV249" s="47"/>
      <c r="VBW249" s="47"/>
      <c r="VBX249" s="47"/>
      <c r="VBY249" s="47"/>
      <c r="VBZ249" s="47"/>
      <c r="VCA249" s="47"/>
      <c r="VCB249" s="47"/>
      <c r="VCC249" s="47"/>
      <c r="VCD249" s="47"/>
      <c r="VCE249" s="47"/>
      <c r="VCF249" s="47"/>
      <c r="VCG249" s="47"/>
      <c r="VCH249" s="47"/>
      <c r="VCI249" s="47"/>
      <c r="VCJ249" s="47"/>
      <c r="VCK249" s="47"/>
      <c r="VCL249" s="47"/>
      <c r="VCM249" s="47"/>
      <c r="VCN249" s="47"/>
      <c r="VCO249" s="47"/>
      <c r="VCP249" s="47"/>
      <c r="VCQ249" s="47"/>
      <c r="VCR249" s="47"/>
      <c r="VCS249" s="47"/>
      <c r="VCT249" s="47"/>
      <c r="VCU249" s="47"/>
      <c r="VCV249" s="47"/>
      <c r="VCW249" s="47"/>
      <c r="VCX249" s="47"/>
      <c r="VCY249" s="47"/>
      <c r="VCZ249" s="47"/>
      <c r="VDA249" s="47"/>
      <c r="VDB249" s="47"/>
      <c r="VDC249" s="47"/>
      <c r="VDD249" s="47"/>
      <c r="VDE249" s="47"/>
      <c r="VDF249" s="47"/>
      <c r="VDG249" s="47"/>
      <c r="VDH249" s="47"/>
      <c r="VDI249" s="47"/>
      <c r="VDJ249" s="47"/>
      <c r="VDK249" s="47"/>
      <c r="VDL249" s="47"/>
      <c r="VDM249" s="47"/>
      <c r="VDN249" s="47"/>
      <c r="VDO249" s="47"/>
      <c r="VDP249" s="47"/>
      <c r="VDQ249" s="47"/>
      <c r="VDR249" s="47"/>
      <c r="VDS249" s="47"/>
      <c r="VDT249" s="47"/>
      <c r="VDU249" s="47"/>
      <c r="VDV249" s="47"/>
      <c r="VDW249" s="47"/>
      <c r="VDX249" s="47"/>
      <c r="VDY249" s="47"/>
      <c r="VDZ249" s="47"/>
      <c r="VEA249" s="47"/>
      <c r="VEB249" s="47"/>
      <c r="VEC249" s="47"/>
      <c r="VED249" s="47"/>
      <c r="VEE249" s="47"/>
      <c r="VEF249" s="47"/>
      <c r="VEG249" s="47"/>
      <c r="VEH249" s="47"/>
      <c r="VEI249" s="47"/>
      <c r="VEJ249" s="47"/>
      <c r="VEK249" s="47"/>
      <c r="VEL249" s="47"/>
      <c r="VEM249" s="47"/>
      <c r="VEN249" s="47"/>
      <c r="VEO249" s="47"/>
      <c r="VEP249" s="47"/>
      <c r="VEQ249" s="47"/>
      <c r="VER249" s="47"/>
      <c r="VES249" s="47"/>
      <c r="VET249" s="47"/>
      <c r="VEU249" s="47"/>
      <c r="VEV249" s="47"/>
      <c r="VEW249" s="47"/>
      <c r="VEX249" s="47"/>
      <c r="VEY249" s="47"/>
      <c r="VEZ249" s="47"/>
      <c r="VFA249" s="47"/>
      <c r="VFB249" s="47"/>
      <c r="VFC249" s="47"/>
      <c r="VFD249" s="47"/>
      <c r="VFE249" s="47"/>
      <c r="VFF249" s="47"/>
      <c r="VFG249" s="47"/>
      <c r="VFH249" s="47"/>
      <c r="VFI249" s="47"/>
      <c r="VFJ249" s="47"/>
      <c r="VFK249" s="47"/>
      <c r="VFL249" s="47"/>
      <c r="VFM249" s="47"/>
      <c r="VFN249" s="47"/>
      <c r="VFO249" s="47"/>
      <c r="VFP249" s="47"/>
      <c r="VFQ249" s="47"/>
      <c r="VFR249" s="47"/>
      <c r="VFS249" s="47"/>
      <c r="VFT249" s="47"/>
      <c r="VFU249" s="47"/>
      <c r="VFV249" s="47"/>
      <c r="VFW249" s="47"/>
      <c r="VFX249" s="47"/>
      <c r="VFY249" s="47"/>
      <c r="VFZ249" s="47"/>
      <c r="VGA249" s="47"/>
      <c r="VGB249" s="47"/>
      <c r="VGC249" s="47"/>
      <c r="VGD249" s="47"/>
      <c r="VGE249" s="47"/>
      <c r="VGF249" s="47"/>
      <c r="VGG249" s="47"/>
      <c r="VGH249" s="47"/>
      <c r="VGI249" s="47"/>
      <c r="VGJ249" s="47"/>
      <c r="VGK249" s="47"/>
      <c r="VGL249" s="47"/>
      <c r="VGM249" s="47"/>
      <c r="VGN249" s="47"/>
      <c r="VGO249" s="47"/>
      <c r="VGP249" s="47"/>
      <c r="VGQ249" s="47"/>
      <c r="VGR249" s="47"/>
      <c r="VGS249" s="47"/>
      <c r="VGT249" s="47"/>
      <c r="VGU249" s="47"/>
      <c r="VGV249" s="47"/>
      <c r="VGW249" s="47"/>
      <c r="VGX249" s="47"/>
      <c r="VGY249" s="47"/>
      <c r="VGZ249" s="47"/>
      <c r="VHA249" s="47"/>
      <c r="VHB249" s="47"/>
      <c r="VHC249" s="47"/>
      <c r="VHD249" s="47"/>
      <c r="VHE249" s="47"/>
      <c r="VHF249" s="47"/>
      <c r="VHG249" s="47"/>
      <c r="VHH249" s="47"/>
      <c r="VHI249" s="47"/>
      <c r="VHJ249" s="47"/>
      <c r="VHK249" s="47"/>
      <c r="VHL249" s="47"/>
      <c r="VHM249" s="47"/>
      <c r="VHN249" s="47"/>
      <c r="VHO249" s="47"/>
      <c r="VHP249" s="47"/>
      <c r="VHQ249" s="47"/>
      <c r="VHR249" s="47"/>
      <c r="VHS249" s="47"/>
      <c r="VHT249" s="47"/>
      <c r="VHU249" s="47"/>
      <c r="VHV249" s="47"/>
      <c r="VHW249" s="47"/>
      <c r="VHX249" s="47"/>
      <c r="VHY249" s="47"/>
      <c r="VHZ249" s="47"/>
      <c r="VIA249" s="47"/>
      <c r="VIB249" s="47"/>
      <c r="VIC249" s="47"/>
      <c r="VID249" s="47"/>
      <c r="VIE249" s="47"/>
      <c r="VIF249" s="47"/>
      <c r="VIG249" s="47"/>
      <c r="VIH249" s="47"/>
      <c r="VII249" s="47"/>
      <c r="VIJ249" s="47"/>
      <c r="VIK249" s="47"/>
      <c r="VIL249" s="47"/>
      <c r="VIM249" s="47"/>
      <c r="VIN249" s="47"/>
      <c r="VIO249" s="47"/>
      <c r="VIP249" s="47"/>
      <c r="VIQ249" s="47"/>
      <c r="VIR249" s="47"/>
      <c r="VIS249" s="47"/>
      <c r="VIT249" s="47"/>
      <c r="VIU249" s="47"/>
      <c r="VIV249" s="47"/>
      <c r="VIW249" s="47"/>
      <c r="VIX249" s="47"/>
      <c r="VIY249" s="47"/>
      <c r="VIZ249" s="47"/>
      <c r="VJA249" s="47"/>
      <c r="VJB249" s="47"/>
      <c r="VJC249" s="47"/>
      <c r="VJD249" s="47"/>
      <c r="VJE249" s="47"/>
      <c r="VJF249" s="47"/>
      <c r="VJG249" s="47"/>
      <c r="VJH249" s="47"/>
      <c r="VJI249" s="47"/>
      <c r="VJJ249" s="47"/>
      <c r="VJK249" s="47"/>
      <c r="VJL249" s="47"/>
      <c r="VJM249" s="47"/>
      <c r="VJN249" s="47"/>
      <c r="VJO249" s="47"/>
      <c r="VJP249" s="47"/>
      <c r="VJQ249" s="47"/>
      <c r="VJR249" s="47"/>
      <c r="VJS249" s="47"/>
      <c r="VJT249" s="47"/>
      <c r="VJU249" s="47"/>
      <c r="VJV249" s="47"/>
      <c r="VJW249" s="47"/>
      <c r="VJX249" s="47"/>
      <c r="VJY249" s="47"/>
      <c r="VJZ249" s="47"/>
      <c r="VKA249" s="47"/>
      <c r="VKB249" s="47"/>
      <c r="VKC249" s="47"/>
      <c r="VKD249" s="47"/>
      <c r="VKE249" s="47"/>
      <c r="VKF249" s="47"/>
      <c r="VKG249" s="47"/>
      <c r="VKH249" s="47"/>
      <c r="VKI249" s="47"/>
      <c r="VKJ249" s="47"/>
      <c r="VKK249" s="47"/>
      <c r="VKL249" s="47"/>
      <c r="VKM249" s="47"/>
      <c r="VKN249" s="47"/>
      <c r="VKO249" s="47"/>
      <c r="VKP249" s="47"/>
      <c r="VKQ249" s="47"/>
      <c r="VKR249" s="47"/>
      <c r="VKS249" s="47"/>
      <c r="VKT249" s="47"/>
      <c r="VKU249" s="47"/>
      <c r="VKV249" s="47"/>
      <c r="VKW249" s="47"/>
      <c r="VKX249" s="47"/>
      <c r="VKY249" s="47"/>
      <c r="VKZ249" s="47"/>
      <c r="VLA249" s="47"/>
      <c r="VLB249" s="47"/>
      <c r="VLC249" s="47"/>
      <c r="VLD249" s="47"/>
      <c r="VLE249" s="47"/>
      <c r="VLF249" s="47"/>
      <c r="VLG249" s="47"/>
      <c r="VLH249" s="47"/>
      <c r="VLI249" s="47"/>
      <c r="VLJ249" s="47"/>
      <c r="VLK249" s="47"/>
      <c r="VLL249" s="47"/>
      <c r="VLM249" s="47"/>
      <c r="VLN249" s="47"/>
      <c r="VLO249" s="47"/>
      <c r="VLP249" s="47"/>
      <c r="VLQ249" s="47"/>
      <c r="VLR249" s="47"/>
      <c r="VLS249" s="47"/>
      <c r="VLT249" s="47"/>
      <c r="VLU249" s="47"/>
      <c r="VLV249" s="47"/>
      <c r="VLW249" s="47"/>
      <c r="VLX249" s="47"/>
      <c r="VLY249" s="47"/>
      <c r="VLZ249" s="47"/>
      <c r="VMA249" s="47"/>
      <c r="VMB249" s="47"/>
      <c r="VMC249" s="47"/>
      <c r="VMD249" s="47"/>
      <c r="VME249" s="47"/>
      <c r="VMF249" s="47"/>
      <c r="VMG249" s="47"/>
      <c r="VMH249" s="47"/>
      <c r="VMI249" s="47"/>
      <c r="VMJ249" s="47"/>
      <c r="VMK249" s="47"/>
      <c r="VML249" s="47"/>
      <c r="VMM249" s="47"/>
      <c r="VMN249" s="47"/>
      <c r="VMO249" s="47"/>
      <c r="VMP249" s="47"/>
      <c r="VMQ249" s="47"/>
      <c r="VMR249" s="47"/>
      <c r="VMS249" s="47"/>
      <c r="VMT249" s="47"/>
      <c r="VMU249" s="47"/>
      <c r="VMV249" s="47"/>
      <c r="VMW249" s="47"/>
      <c r="VMX249" s="47"/>
      <c r="VMY249" s="47"/>
      <c r="VMZ249" s="47"/>
      <c r="VNA249" s="47"/>
      <c r="VNB249" s="47"/>
      <c r="VNC249" s="47"/>
      <c r="VND249" s="47"/>
      <c r="VNE249" s="47"/>
      <c r="VNF249" s="47"/>
      <c r="VNG249" s="47"/>
      <c r="VNH249" s="47"/>
      <c r="VNI249" s="47"/>
      <c r="VNJ249" s="47"/>
      <c r="VNK249" s="47"/>
      <c r="VNL249" s="47"/>
      <c r="VNM249" s="47"/>
      <c r="VNN249" s="47"/>
      <c r="VNO249" s="47"/>
      <c r="VNP249" s="47"/>
      <c r="VNQ249" s="47"/>
      <c r="VNR249" s="47"/>
      <c r="VNS249" s="47"/>
      <c r="VNT249" s="47"/>
      <c r="VNU249" s="47"/>
      <c r="VNV249" s="47"/>
      <c r="VNW249" s="47"/>
      <c r="VNX249" s="47"/>
      <c r="VNY249" s="47"/>
      <c r="VNZ249" s="47"/>
      <c r="VOA249" s="47"/>
      <c r="VOB249" s="47"/>
      <c r="VOC249" s="47"/>
      <c r="VOD249" s="47"/>
      <c r="VOE249" s="47"/>
      <c r="VOF249" s="47"/>
      <c r="VOG249" s="47"/>
      <c r="VOH249" s="47"/>
      <c r="VOI249" s="47"/>
      <c r="VOJ249" s="47"/>
      <c r="VOK249" s="47"/>
      <c r="VOL249" s="47"/>
      <c r="VOM249" s="47"/>
      <c r="VON249" s="47"/>
      <c r="VOO249" s="47"/>
      <c r="VOP249" s="47"/>
      <c r="VOQ249" s="47"/>
      <c r="VOR249" s="47"/>
      <c r="VOS249" s="47"/>
      <c r="VOT249" s="47"/>
      <c r="VOU249" s="47"/>
      <c r="VOV249" s="47"/>
      <c r="VOW249" s="47"/>
      <c r="VOX249" s="47"/>
      <c r="VOY249" s="47"/>
      <c r="VOZ249" s="47"/>
      <c r="VPA249" s="47"/>
      <c r="VPB249" s="47"/>
      <c r="VPC249" s="47"/>
      <c r="VPD249" s="47"/>
      <c r="VPE249" s="47"/>
      <c r="VPF249" s="47"/>
      <c r="VPG249" s="47"/>
      <c r="VPH249" s="47"/>
      <c r="VPI249" s="47"/>
      <c r="VPJ249" s="47"/>
      <c r="VPK249" s="47"/>
      <c r="VPL249" s="47"/>
      <c r="VPM249" s="47"/>
      <c r="VPN249" s="47"/>
      <c r="VPO249" s="47"/>
      <c r="VPP249" s="47"/>
      <c r="VPQ249" s="47"/>
      <c r="VPR249" s="47"/>
      <c r="VPS249" s="47"/>
      <c r="VPT249" s="47"/>
      <c r="VPU249" s="47"/>
      <c r="VPV249" s="47"/>
      <c r="VPW249" s="47"/>
      <c r="VPX249" s="47"/>
      <c r="VPY249" s="47"/>
      <c r="VPZ249" s="47"/>
      <c r="VQA249" s="47"/>
      <c r="VQB249" s="47"/>
      <c r="VQC249" s="47"/>
      <c r="VQD249" s="47"/>
      <c r="VQE249" s="47"/>
      <c r="VQF249" s="47"/>
      <c r="VQG249" s="47"/>
      <c r="VQH249" s="47"/>
      <c r="VQI249" s="47"/>
      <c r="VQJ249" s="47"/>
      <c r="VQK249" s="47"/>
      <c r="VQL249" s="47"/>
      <c r="VQM249" s="47"/>
      <c r="VQN249" s="47"/>
      <c r="VQO249" s="47"/>
      <c r="VQP249" s="47"/>
      <c r="VQQ249" s="47"/>
      <c r="VQR249" s="47"/>
      <c r="VQS249" s="47"/>
      <c r="VQT249" s="47"/>
      <c r="VQU249" s="47"/>
      <c r="VQV249" s="47"/>
      <c r="VQW249" s="47"/>
      <c r="VQX249" s="47"/>
      <c r="VQY249" s="47"/>
      <c r="VQZ249" s="47"/>
      <c r="VRA249" s="47"/>
      <c r="VRB249" s="47"/>
      <c r="VRC249" s="47"/>
      <c r="VRD249" s="47"/>
      <c r="VRE249" s="47"/>
      <c r="VRF249" s="47"/>
      <c r="VRG249" s="47"/>
      <c r="VRH249" s="47"/>
      <c r="VRI249" s="47"/>
      <c r="VRJ249" s="47"/>
      <c r="VRK249" s="47"/>
      <c r="VRL249" s="47"/>
      <c r="VRM249" s="47"/>
      <c r="VRN249" s="47"/>
      <c r="VRO249" s="47"/>
      <c r="VRP249" s="47"/>
      <c r="VRQ249" s="47"/>
      <c r="VRR249" s="47"/>
      <c r="VRS249" s="47"/>
      <c r="VRT249" s="47"/>
      <c r="VRU249" s="47"/>
      <c r="VRV249" s="47"/>
      <c r="VRW249" s="47"/>
      <c r="VRX249" s="47"/>
      <c r="VRY249" s="47"/>
      <c r="VRZ249" s="47"/>
      <c r="VSA249" s="47"/>
      <c r="VSB249" s="47"/>
      <c r="VSC249" s="47"/>
      <c r="VSD249" s="47"/>
      <c r="VSE249" s="47"/>
      <c r="VSF249" s="47"/>
      <c r="VSG249" s="47"/>
      <c r="VSH249" s="47"/>
      <c r="VSI249" s="47"/>
      <c r="VSJ249" s="47"/>
      <c r="VSK249" s="47"/>
      <c r="VSL249" s="47"/>
      <c r="VSM249" s="47"/>
      <c r="VSN249" s="47"/>
      <c r="VSO249" s="47"/>
      <c r="VSP249" s="47"/>
      <c r="VSQ249" s="47"/>
      <c r="VSR249" s="47"/>
      <c r="VSS249" s="47"/>
      <c r="VST249" s="47"/>
      <c r="VSU249" s="47"/>
      <c r="VSV249" s="47"/>
      <c r="VSW249" s="47"/>
      <c r="VSX249" s="47"/>
      <c r="VSY249" s="47"/>
      <c r="VSZ249" s="47"/>
      <c r="VTA249" s="47"/>
      <c r="VTB249" s="47"/>
      <c r="VTC249" s="47"/>
      <c r="VTD249" s="47"/>
      <c r="VTE249" s="47"/>
      <c r="VTF249" s="47"/>
      <c r="VTG249" s="47"/>
      <c r="VTH249" s="47"/>
      <c r="VTI249" s="47"/>
      <c r="VTJ249" s="47"/>
      <c r="VTK249" s="47"/>
      <c r="VTL249" s="47"/>
      <c r="VTM249" s="47"/>
      <c r="VTN249" s="47"/>
      <c r="VTO249" s="47"/>
      <c r="VTP249" s="47"/>
      <c r="VTQ249" s="47"/>
      <c r="VTR249" s="47"/>
      <c r="VTS249" s="47"/>
      <c r="VTT249" s="47"/>
      <c r="VTU249" s="47"/>
      <c r="VTV249" s="47"/>
      <c r="VTW249" s="47"/>
      <c r="VTX249" s="47"/>
      <c r="VTY249" s="47"/>
      <c r="VTZ249" s="47"/>
      <c r="VUA249" s="47"/>
      <c r="VUB249" s="47"/>
      <c r="VUC249" s="47"/>
      <c r="VUD249" s="47"/>
      <c r="VUE249" s="47"/>
      <c r="VUF249" s="47"/>
      <c r="VUG249" s="47"/>
      <c r="VUH249" s="47"/>
      <c r="VUI249" s="47"/>
      <c r="VUJ249" s="47"/>
      <c r="VUK249" s="47"/>
      <c r="VUL249" s="47"/>
      <c r="VUM249" s="47"/>
      <c r="VUN249" s="47"/>
      <c r="VUO249" s="47"/>
      <c r="VUP249" s="47"/>
      <c r="VUQ249" s="47"/>
      <c r="VUR249" s="47"/>
      <c r="VUS249" s="47"/>
      <c r="VUT249" s="47"/>
      <c r="VUU249" s="47"/>
      <c r="VUV249" s="47"/>
      <c r="VUW249" s="47"/>
      <c r="VUX249" s="47"/>
      <c r="VUY249" s="47"/>
      <c r="VUZ249" s="47"/>
      <c r="VVA249" s="47"/>
      <c r="VVB249" s="47"/>
      <c r="VVC249" s="47"/>
      <c r="VVD249" s="47"/>
      <c r="VVE249" s="47"/>
      <c r="VVF249" s="47"/>
      <c r="VVG249" s="47"/>
      <c r="VVH249" s="47"/>
      <c r="VVI249" s="47"/>
      <c r="VVJ249" s="47"/>
      <c r="VVK249" s="47"/>
      <c r="VVL249" s="47"/>
      <c r="VVM249" s="47"/>
      <c r="VVN249" s="47"/>
      <c r="VVO249" s="47"/>
      <c r="VVP249" s="47"/>
      <c r="VVQ249" s="47"/>
      <c r="VVR249" s="47"/>
      <c r="VVS249" s="47"/>
      <c r="VVT249" s="47"/>
      <c r="VVU249" s="47"/>
      <c r="VVV249" s="47"/>
      <c r="VVW249" s="47"/>
      <c r="VVX249" s="47"/>
      <c r="VVY249" s="47"/>
      <c r="VVZ249" s="47"/>
      <c r="VWA249" s="47"/>
      <c r="VWB249" s="47"/>
      <c r="VWC249" s="47"/>
      <c r="VWD249" s="47"/>
      <c r="VWE249" s="47"/>
      <c r="VWF249" s="47"/>
      <c r="VWG249" s="47"/>
      <c r="VWH249" s="47"/>
      <c r="VWI249" s="47"/>
      <c r="VWJ249" s="47"/>
      <c r="VWK249" s="47"/>
      <c r="VWL249" s="47"/>
      <c r="VWM249" s="47"/>
      <c r="VWN249" s="47"/>
      <c r="VWO249" s="47"/>
      <c r="VWP249" s="47"/>
      <c r="VWQ249" s="47"/>
      <c r="VWR249" s="47"/>
      <c r="VWS249" s="47"/>
      <c r="VWT249" s="47"/>
      <c r="VWU249" s="47"/>
      <c r="VWV249" s="47"/>
      <c r="VWW249" s="47"/>
      <c r="VWX249" s="47"/>
      <c r="VWY249" s="47"/>
      <c r="VWZ249" s="47"/>
      <c r="VXA249" s="47"/>
      <c r="VXB249" s="47"/>
      <c r="VXC249" s="47"/>
      <c r="VXD249" s="47"/>
      <c r="VXE249" s="47"/>
      <c r="VXF249" s="47"/>
      <c r="VXG249" s="47"/>
      <c r="VXH249" s="47"/>
      <c r="VXI249" s="47"/>
      <c r="VXJ249" s="47"/>
      <c r="VXK249" s="47"/>
      <c r="VXL249" s="47"/>
      <c r="VXM249" s="47"/>
      <c r="VXN249" s="47"/>
      <c r="VXO249" s="47"/>
      <c r="VXP249" s="47"/>
      <c r="VXQ249" s="47"/>
      <c r="VXR249" s="47"/>
      <c r="VXS249" s="47"/>
      <c r="VXT249" s="47"/>
      <c r="VXU249" s="47"/>
      <c r="VXV249" s="47"/>
      <c r="VXW249" s="47"/>
      <c r="VXX249" s="47"/>
      <c r="VXY249" s="47"/>
      <c r="VXZ249" s="47"/>
      <c r="VYA249" s="47"/>
      <c r="VYB249" s="47"/>
      <c r="VYC249" s="47"/>
      <c r="VYD249" s="47"/>
      <c r="VYE249" s="47"/>
      <c r="VYF249" s="47"/>
      <c r="VYG249" s="47"/>
      <c r="VYH249" s="47"/>
      <c r="VYI249" s="47"/>
      <c r="VYJ249" s="47"/>
      <c r="VYK249" s="47"/>
      <c r="VYL249" s="47"/>
      <c r="VYM249" s="47"/>
      <c r="VYN249" s="47"/>
      <c r="VYO249" s="47"/>
      <c r="VYP249" s="47"/>
      <c r="VYQ249" s="47"/>
      <c r="VYR249" s="47"/>
      <c r="VYS249" s="47"/>
      <c r="VYT249" s="47"/>
      <c r="VYU249" s="47"/>
      <c r="VYV249" s="47"/>
      <c r="VYW249" s="47"/>
      <c r="VYX249" s="47"/>
      <c r="VYY249" s="47"/>
      <c r="VYZ249" s="47"/>
      <c r="VZA249" s="47"/>
      <c r="VZB249" s="47"/>
      <c r="VZC249" s="47"/>
      <c r="VZD249" s="47"/>
      <c r="VZE249" s="47"/>
      <c r="VZF249" s="47"/>
      <c r="VZG249" s="47"/>
      <c r="VZH249" s="47"/>
      <c r="VZI249" s="47"/>
      <c r="VZJ249" s="47"/>
      <c r="VZK249" s="47"/>
      <c r="VZL249" s="47"/>
      <c r="VZM249" s="47"/>
      <c r="VZN249" s="47"/>
      <c r="VZO249" s="47"/>
      <c r="VZP249" s="47"/>
      <c r="VZQ249" s="47"/>
      <c r="VZR249" s="47"/>
      <c r="VZS249" s="47"/>
      <c r="VZT249" s="47"/>
      <c r="VZU249" s="47"/>
      <c r="VZV249" s="47"/>
      <c r="VZW249" s="47"/>
      <c r="VZX249" s="47"/>
      <c r="VZY249" s="47"/>
      <c r="VZZ249" s="47"/>
      <c r="WAA249" s="47"/>
      <c r="WAB249" s="47"/>
      <c r="WAC249" s="47"/>
      <c r="WAD249" s="47"/>
      <c r="WAE249" s="47"/>
      <c r="WAF249" s="47"/>
      <c r="WAG249" s="47"/>
      <c r="WAH249" s="47"/>
      <c r="WAI249" s="47"/>
      <c r="WAJ249" s="47"/>
      <c r="WAK249" s="47"/>
      <c r="WAL249" s="47"/>
      <c r="WAM249" s="47"/>
      <c r="WAN249" s="47"/>
      <c r="WAO249" s="47"/>
      <c r="WAP249" s="47"/>
      <c r="WAQ249" s="47"/>
      <c r="WAR249" s="47"/>
      <c r="WAS249" s="47"/>
      <c r="WAT249" s="47"/>
      <c r="WAU249" s="47"/>
      <c r="WAV249" s="47"/>
      <c r="WAW249" s="47"/>
      <c r="WAX249" s="47"/>
      <c r="WAY249" s="47"/>
      <c r="WAZ249" s="47"/>
      <c r="WBA249" s="47"/>
      <c r="WBB249" s="47"/>
      <c r="WBC249" s="47"/>
      <c r="WBD249" s="47"/>
      <c r="WBE249" s="47"/>
      <c r="WBF249" s="47"/>
      <c r="WBG249" s="47"/>
      <c r="WBH249" s="47"/>
      <c r="WBI249" s="47"/>
      <c r="WBJ249" s="47"/>
      <c r="WBK249" s="47"/>
      <c r="WBL249" s="47"/>
      <c r="WBM249" s="47"/>
      <c r="WBN249" s="47"/>
      <c r="WBO249" s="47"/>
      <c r="WBP249" s="47"/>
      <c r="WBQ249" s="47"/>
      <c r="WBR249" s="47"/>
      <c r="WBS249" s="47"/>
      <c r="WBT249" s="47"/>
      <c r="WBU249" s="47"/>
      <c r="WBV249" s="47"/>
      <c r="WBW249" s="47"/>
      <c r="WBX249" s="47"/>
      <c r="WBY249" s="47"/>
      <c r="WBZ249" s="47"/>
      <c r="WCA249" s="47"/>
      <c r="WCB249" s="47"/>
      <c r="WCC249" s="47"/>
      <c r="WCD249" s="47"/>
      <c r="WCE249" s="47"/>
      <c r="WCF249" s="47"/>
      <c r="WCG249" s="47"/>
      <c r="WCH249" s="47"/>
      <c r="WCI249" s="47"/>
      <c r="WCJ249" s="47"/>
      <c r="WCK249" s="47"/>
      <c r="WCL249" s="47"/>
      <c r="WCM249" s="47"/>
      <c r="WCN249" s="47"/>
      <c r="WCO249" s="47"/>
      <c r="WCP249" s="47"/>
      <c r="WCQ249" s="47"/>
      <c r="WCR249" s="47"/>
      <c r="WCS249" s="47"/>
      <c r="WCT249" s="47"/>
      <c r="WCU249" s="47"/>
      <c r="WCV249" s="47"/>
      <c r="WCW249" s="47"/>
      <c r="WCX249" s="47"/>
      <c r="WCY249" s="47"/>
      <c r="WCZ249" s="47"/>
      <c r="WDA249" s="47"/>
      <c r="WDB249" s="47"/>
      <c r="WDC249" s="47"/>
      <c r="WDD249" s="47"/>
      <c r="WDE249" s="47"/>
      <c r="WDF249" s="47"/>
      <c r="WDG249" s="47"/>
      <c r="WDH249" s="47"/>
      <c r="WDI249" s="47"/>
      <c r="WDJ249" s="47"/>
      <c r="WDK249" s="47"/>
      <c r="WDL249" s="47"/>
      <c r="WDM249" s="47"/>
      <c r="WDN249" s="47"/>
      <c r="WDO249" s="47"/>
      <c r="WDP249" s="47"/>
      <c r="WDQ249" s="47"/>
      <c r="WDR249" s="47"/>
      <c r="WDS249" s="47"/>
      <c r="WDT249" s="47"/>
      <c r="WDU249" s="47"/>
      <c r="WDV249" s="47"/>
      <c r="WDW249" s="47"/>
      <c r="WDX249" s="47"/>
      <c r="WDY249" s="47"/>
      <c r="WDZ249" s="47"/>
      <c r="WEA249" s="47"/>
      <c r="WEB249" s="47"/>
      <c r="WEC249" s="47"/>
      <c r="WED249" s="47"/>
      <c r="WEE249" s="47"/>
      <c r="WEF249" s="47"/>
      <c r="WEG249" s="47"/>
      <c r="WEH249" s="47"/>
      <c r="WEI249" s="47"/>
      <c r="WEJ249" s="47"/>
      <c r="WEK249" s="47"/>
      <c r="WEL249" s="47"/>
      <c r="WEM249" s="47"/>
      <c r="WEN249" s="47"/>
      <c r="WEO249" s="47"/>
      <c r="WEP249" s="47"/>
      <c r="WEQ249" s="47"/>
      <c r="WER249" s="47"/>
      <c r="WES249" s="47"/>
      <c r="WET249" s="47"/>
      <c r="WEU249" s="47"/>
      <c r="WEV249" s="47"/>
      <c r="WEW249" s="47"/>
      <c r="WEX249" s="47"/>
      <c r="WEY249" s="47"/>
      <c r="WEZ249" s="47"/>
      <c r="WFA249" s="47"/>
      <c r="WFB249" s="47"/>
      <c r="WFC249" s="47"/>
      <c r="WFD249" s="47"/>
      <c r="WFE249" s="47"/>
      <c r="WFF249" s="47"/>
      <c r="WFG249" s="47"/>
      <c r="WFH249" s="47"/>
      <c r="WFI249" s="47"/>
      <c r="WFJ249" s="47"/>
      <c r="WFK249" s="47"/>
      <c r="WFL249" s="47"/>
      <c r="WFM249" s="47"/>
      <c r="WFN249" s="47"/>
      <c r="WFO249" s="47"/>
      <c r="WFP249" s="47"/>
      <c r="WFQ249" s="47"/>
      <c r="WFR249" s="47"/>
      <c r="WFS249" s="47"/>
      <c r="WFT249" s="47"/>
      <c r="WFU249" s="47"/>
      <c r="WFV249" s="47"/>
      <c r="WFW249" s="47"/>
      <c r="WFX249" s="47"/>
      <c r="WFY249" s="47"/>
      <c r="WFZ249" s="47"/>
      <c r="WGA249" s="47"/>
      <c r="WGB249" s="47"/>
      <c r="WGC249" s="47"/>
      <c r="WGD249" s="47"/>
      <c r="WGE249" s="47"/>
      <c r="WGF249" s="47"/>
      <c r="WGG249" s="47"/>
      <c r="WGH249" s="47"/>
      <c r="WGI249" s="47"/>
      <c r="WGJ249" s="47"/>
      <c r="WGK249" s="47"/>
      <c r="WGL249" s="47"/>
      <c r="WGM249" s="47"/>
      <c r="WGN249" s="47"/>
      <c r="WGO249" s="47"/>
      <c r="WGP249" s="47"/>
      <c r="WGQ249" s="47"/>
      <c r="WGR249" s="47"/>
      <c r="WGS249" s="47"/>
      <c r="WGT249" s="47"/>
      <c r="WGU249" s="47"/>
      <c r="WGV249" s="47"/>
      <c r="WGW249" s="47"/>
      <c r="WGX249" s="47"/>
      <c r="WGY249" s="47"/>
      <c r="WGZ249" s="47"/>
      <c r="WHA249" s="47"/>
      <c r="WHB249" s="47"/>
      <c r="WHC249" s="47"/>
      <c r="WHD249" s="47"/>
      <c r="WHE249" s="47"/>
      <c r="WHF249" s="47"/>
      <c r="WHG249" s="47"/>
      <c r="WHH249" s="47"/>
      <c r="WHI249" s="47"/>
      <c r="WHJ249" s="47"/>
      <c r="WHK249" s="47"/>
      <c r="WHL249" s="47"/>
      <c r="WHM249" s="47"/>
      <c r="WHN249" s="47"/>
      <c r="WHO249" s="47"/>
      <c r="WHP249" s="47"/>
      <c r="WHQ249" s="47"/>
      <c r="WHR249" s="47"/>
      <c r="WHS249" s="47"/>
      <c r="WHT249" s="47"/>
      <c r="WHU249" s="47"/>
      <c r="WHV249" s="47"/>
      <c r="WHW249" s="47"/>
      <c r="WHX249" s="47"/>
      <c r="WHY249" s="47"/>
      <c r="WHZ249" s="47"/>
      <c r="WIA249" s="47"/>
      <c r="WIB249" s="47"/>
      <c r="WIC249" s="47"/>
      <c r="WID249" s="47"/>
      <c r="WIE249" s="47"/>
      <c r="WIF249" s="47"/>
      <c r="WIG249" s="47"/>
      <c r="WIH249" s="47"/>
      <c r="WII249" s="47"/>
      <c r="WIJ249" s="47"/>
      <c r="WIK249" s="47"/>
      <c r="WIL249" s="47"/>
      <c r="WIM249" s="47"/>
      <c r="WIN249" s="47"/>
      <c r="WIO249" s="47"/>
      <c r="WIP249" s="47"/>
      <c r="WIQ249" s="47"/>
      <c r="WIR249" s="47"/>
      <c r="WIS249" s="47"/>
      <c r="WIT249" s="47"/>
      <c r="WIU249" s="47"/>
      <c r="WIV249" s="47"/>
      <c r="WIW249" s="47"/>
      <c r="WIX249" s="47"/>
      <c r="WIY249" s="47"/>
      <c r="WIZ249" s="47"/>
      <c r="WJA249" s="47"/>
      <c r="WJB249" s="47"/>
      <c r="WJC249" s="47"/>
      <c r="WJD249" s="47"/>
      <c r="WJE249" s="47"/>
      <c r="WJF249" s="47"/>
      <c r="WJG249" s="47"/>
      <c r="WJH249" s="47"/>
      <c r="WJI249" s="47"/>
      <c r="WJJ249" s="47"/>
      <c r="WJK249" s="47"/>
      <c r="WJL249" s="47"/>
      <c r="WJM249" s="47"/>
      <c r="WJN249" s="47"/>
      <c r="WJO249" s="47"/>
      <c r="WJP249" s="47"/>
      <c r="WJQ249" s="47"/>
      <c r="WJR249" s="47"/>
      <c r="WJS249" s="47"/>
      <c r="WJT249" s="47"/>
      <c r="WJU249" s="47"/>
      <c r="WJV249" s="47"/>
      <c r="WJW249" s="47"/>
      <c r="WJX249" s="47"/>
      <c r="WJY249" s="47"/>
      <c r="WJZ249" s="47"/>
      <c r="WKA249" s="47"/>
      <c r="WKB249" s="47"/>
      <c r="WKC249" s="47"/>
      <c r="WKD249" s="47"/>
      <c r="WKE249" s="47"/>
      <c r="WKF249" s="47"/>
      <c r="WKG249" s="47"/>
      <c r="WKH249" s="47"/>
      <c r="WKI249" s="47"/>
      <c r="WKJ249" s="47"/>
      <c r="WKK249" s="47"/>
      <c r="WKL249" s="47"/>
      <c r="WKM249" s="47"/>
      <c r="WKN249" s="47"/>
      <c r="WKO249" s="47"/>
      <c r="WKP249" s="47"/>
      <c r="WKQ249" s="47"/>
      <c r="WKR249" s="47"/>
      <c r="WKS249" s="47"/>
      <c r="WKT249" s="47"/>
      <c r="WKU249" s="47"/>
      <c r="WKV249" s="47"/>
      <c r="WKW249" s="47"/>
      <c r="WKX249" s="47"/>
      <c r="WKY249" s="47"/>
      <c r="WKZ249" s="47"/>
      <c r="WLA249" s="47"/>
      <c r="WLB249" s="47"/>
      <c r="WLC249" s="47"/>
      <c r="WLD249" s="47"/>
      <c r="WLE249" s="47"/>
      <c r="WLF249" s="47"/>
      <c r="WLG249" s="47"/>
      <c r="WLH249" s="47"/>
      <c r="WLI249" s="47"/>
      <c r="WLJ249" s="47"/>
      <c r="WLK249" s="47"/>
      <c r="WLL249" s="47"/>
      <c r="WLM249" s="47"/>
      <c r="WLN249" s="47"/>
      <c r="WLO249" s="47"/>
      <c r="WLP249" s="47"/>
      <c r="WLQ249" s="47"/>
      <c r="WLR249" s="47"/>
      <c r="WLS249" s="47"/>
      <c r="WLT249" s="47"/>
      <c r="WLU249" s="47"/>
      <c r="WLV249" s="47"/>
      <c r="WLW249" s="47"/>
      <c r="WLX249" s="47"/>
      <c r="WLY249" s="47"/>
      <c r="WLZ249" s="47"/>
      <c r="WMA249" s="47"/>
      <c r="WMB249" s="47"/>
      <c r="WMC249" s="47"/>
      <c r="WMD249" s="47"/>
      <c r="WME249" s="47"/>
      <c r="WMF249" s="47"/>
      <c r="WMG249" s="47"/>
      <c r="WMH249" s="47"/>
      <c r="WMI249" s="47"/>
      <c r="WMJ249" s="47"/>
      <c r="WMK249" s="47"/>
      <c r="WML249" s="47"/>
      <c r="WMM249" s="47"/>
      <c r="WMN249" s="47"/>
      <c r="WMO249" s="47"/>
      <c r="WMP249" s="47"/>
      <c r="WMQ249" s="47"/>
      <c r="WMR249" s="47"/>
      <c r="WMS249" s="47"/>
      <c r="WMT249" s="47"/>
      <c r="WMU249" s="47"/>
      <c r="WMV249" s="47"/>
      <c r="WMW249" s="47"/>
      <c r="WMX249" s="47"/>
      <c r="WMY249" s="47"/>
      <c r="WMZ249" s="47"/>
      <c r="WNA249" s="47"/>
      <c r="WNB249" s="47"/>
      <c r="WNC249" s="47"/>
      <c r="WND249" s="47"/>
      <c r="WNE249" s="47"/>
      <c r="WNF249" s="47"/>
      <c r="WNG249" s="47"/>
      <c r="WNH249" s="47"/>
      <c r="WNI249" s="47"/>
      <c r="WNJ249" s="47"/>
      <c r="WNK249" s="47"/>
      <c r="WNL249" s="47"/>
      <c r="WNM249" s="47"/>
      <c r="WNN249" s="47"/>
      <c r="WNO249" s="47"/>
      <c r="WNP249" s="47"/>
      <c r="WNQ249" s="47"/>
      <c r="WNR249" s="47"/>
      <c r="WNS249" s="47"/>
      <c r="WNT249" s="47"/>
      <c r="WNU249" s="47"/>
      <c r="WNV249" s="47"/>
      <c r="WNW249" s="47"/>
      <c r="WNX249" s="47"/>
      <c r="WNY249" s="47"/>
      <c r="WNZ249" s="47"/>
      <c r="WOA249" s="47"/>
      <c r="WOB249" s="47"/>
      <c r="WOC249" s="47"/>
      <c r="WOD249" s="47"/>
      <c r="WOE249" s="47"/>
      <c r="WOF249" s="47"/>
      <c r="WOG249" s="47"/>
      <c r="WOH249" s="47"/>
      <c r="WOI249" s="47"/>
      <c r="WOJ249" s="47"/>
      <c r="WOK249" s="47"/>
      <c r="WOL249" s="47"/>
      <c r="WOM249" s="47"/>
      <c r="WON249" s="47"/>
      <c r="WOO249" s="47"/>
      <c r="WOP249" s="47"/>
      <c r="WOQ249" s="47"/>
      <c r="WOR249" s="47"/>
      <c r="WOS249" s="47"/>
      <c r="WOT249" s="47"/>
      <c r="WOU249" s="47"/>
      <c r="WOV249" s="47"/>
      <c r="WOW249" s="47"/>
      <c r="WOX249" s="47"/>
      <c r="WOY249" s="47"/>
      <c r="WOZ249" s="47"/>
      <c r="WPA249" s="47"/>
      <c r="WPB249" s="47"/>
      <c r="WPC249" s="47"/>
      <c r="WPD249" s="47"/>
      <c r="WPE249" s="47"/>
      <c r="WPF249" s="47"/>
      <c r="WPG249" s="47"/>
      <c r="WPH249" s="47"/>
      <c r="WPI249" s="47"/>
      <c r="WPJ249" s="47"/>
      <c r="WPK249" s="47"/>
      <c r="WPL249" s="47"/>
      <c r="WPM249" s="47"/>
      <c r="WPN249" s="47"/>
      <c r="WPO249" s="47"/>
      <c r="WPP249" s="47"/>
      <c r="WPQ249" s="47"/>
      <c r="WPR249" s="47"/>
      <c r="WPS249" s="47"/>
      <c r="WPT249" s="47"/>
      <c r="WPU249" s="47"/>
      <c r="WPV249" s="47"/>
      <c r="WPW249" s="47"/>
      <c r="WPX249" s="47"/>
      <c r="WPY249" s="47"/>
      <c r="WPZ249" s="47"/>
      <c r="WQA249" s="47"/>
      <c r="WQB249" s="47"/>
      <c r="WQC249" s="47"/>
      <c r="WQD249" s="47"/>
      <c r="WQE249" s="47"/>
      <c r="WQF249" s="47"/>
      <c r="WQG249" s="47"/>
      <c r="WQH249" s="47"/>
      <c r="WQI249" s="47"/>
      <c r="WQJ249" s="47"/>
      <c r="WQK249" s="47"/>
      <c r="WQL249" s="47"/>
      <c r="WQM249" s="47"/>
      <c r="WQN249" s="47"/>
      <c r="WQO249" s="47"/>
      <c r="WQP249" s="47"/>
      <c r="WQQ249" s="47"/>
      <c r="WQR249" s="47"/>
      <c r="WQS249" s="47"/>
      <c r="WQT249" s="47"/>
      <c r="WQU249" s="47"/>
      <c r="WQV249" s="47"/>
      <c r="WQW249" s="47"/>
      <c r="WQX249" s="47"/>
      <c r="WQY249" s="47"/>
      <c r="WQZ249" s="47"/>
      <c r="WRA249" s="47"/>
      <c r="WRB249" s="47"/>
      <c r="WRC249" s="47"/>
      <c r="WRD249" s="47"/>
      <c r="WRE249" s="47"/>
      <c r="WRF249" s="47"/>
      <c r="WRG249" s="47"/>
      <c r="WRH249" s="47"/>
      <c r="WRI249" s="47"/>
      <c r="WRJ249" s="47"/>
      <c r="WRK249" s="47"/>
      <c r="WRL249" s="47"/>
      <c r="WRM249" s="47"/>
      <c r="WRN249" s="47"/>
      <c r="WRO249" s="47"/>
      <c r="WRP249" s="47"/>
      <c r="WRQ249" s="47"/>
      <c r="WRR249" s="47"/>
      <c r="WRS249" s="47"/>
      <c r="WRT249" s="47"/>
      <c r="WRU249" s="47"/>
      <c r="WRV249" s="47"/>
      <c r="WRW249" s="47"/>
      <c r="WRX249" s="47"/>
      <c r="WRY249" s="47"/>
      <c r="WRZ249" s="47"/>
      <c r="WSA249" s="47"/>
      <c r="WSB249" s="47"/>
      <c r="WSC249" s="47"/>
      <c r="WSD249" s="47"/>
      <c r="WSE249" s="47"/>
      <c r="WSF249" s="47"/>
      <c r="WSG249" s="47"/>
      <c r="WSH249" s="47"/>
      <c r="WSI249" s="47"/>
      <c r="WSJ249" s="47"/>
      <c r="WSK249" s="47"/>
      <c r="WSL249" s="47"/>
      <c r="WSM249" s="47"/>
      <c r="WSN249" s="47"/>
      <c r="WSO249" s="47"/>
      <c r="WSP249" s="47"/>
      <c r="WSQ249" s="47"/>
      <c r="WSR249" s="47"/>
      <c r="WSS249" s="47"/>
      <c r="WST249" s="47"/>
      <c r="WSU249" s="47"/>
      <c r="WSV249" s="47"/>
      <c r="WSW249" s="47"/>
      <c r="WSX249" s="47"/>
      <c r="WSY249" s="47"/>
      <c r="WSZ249" s="47"/>
      <c r="WTA249" s="47"/>
      <c r="WTB249" s="47"/>
      <c r="WTC249" s="47"/>
      <c r="WTD249" s="47"/>
      <c r="WTE249" s="47"/>
      <c r="WTF249" s="47"/>
      <c r="WTG249" s="47"/>
      <c r="WTH249" s="47"/>
      <c r="WTI249" s="47"/>
      <c r="WTJ249" s="47"/>
      <c r="WTK249" s="47"/>
      <c r="WTL249" s="47"/>
      <c r="WTM249" s="47"/>
      <c r="WTN249" s="47"/>
      <c r="WTO249" s="47"/>
      <c r="WTP249" s="47"/>
      <c r="WTQ249" s="47"/>
      <c r="WTR249" s="47"/>
      <c r="WTS249" s="47"/>
      <c r="WTT249" s="47"/>
      <c r="WTU249" s="47"/>
      <c r="WTV249" s="47"/>
      <c r="WTW249" s="47"/>
      <c r="WTX249" s="47"/>
      <c r="WTY249" s="47"/>
      <c r="WTZ249" s="47"/>
      <c r="WUA249" s="47"/>
      <c r="WUB249" s="47"/>
      <c r="WUC249" s="47"/>
      <c r="WUD249" s="47"/>
      <c r="WUE249" s="47"/>
      <c r="WUF249" s="47"/>
      <c r="WUG249" s="47"/>
      <c r="WUH249" s="47"/>
      <c r="WUI249" s="47"/>
      <c r="WUJ249" s="47"/>
      <c r="WUK249" s="47"/>
      <c r="WUL249" s="47"/>
      <c r="WUM249" s="47"/>
      <c r="WUN249" s="47"/>
      <c r="WUO249" s="47"/>
      <c r="WUP249" s="47"/>
      <c r="WUQ249" s="47"/>
      <c r="WUR249" s="47"/>
      <c r="WUS249" s="47"/>
      <c r="WUT249" s="47"/>
      <c r="WUU249" s="47"/>
      <c r="WUV249" s="47"/>
      <c r="WUW249" s="47"/>
      <c r="WUX249" s="47"/>
      <c r="WUY249" s="47"/>
      <c r="WUZ249" s="47"/>
      <c r="WVA249" s="47"/>
      <c r="WVB249" s="47"/>
      <c r="WVC249" s="47"/>
      <c r="WVD249" s="47"/>
      <c r="WVE249" s="47"/>
      <c r="WVF249" s="47"/>
      <c r="WVG249" s="47"/>
      <c r="WVH249" s="47"/>
      <c r="WVI249" s="47"/>
      <c r="WVJ249" s="47"/>
      <c r="WVK249" s="47"/>
      <c r="WVL249" s="47"/>
      <c r="WVM249" s="47"/>
      <c r="WVN249" s="47"/>
      <c r="WVO249" s="47"/>
      <c r="WVP249" s="47"/>
      <c r="WVQ249" s="47"/>
      <c r="WVR249" s="47"/>
      <c r="WVS249" s="47"/>
      <c r="WVT249" s="47"/>
      <c r="WVU249" s="47"/>
      <c r="WVV249" s="47"/>
      <c r="WVW249" s="47"/>
      <c r="WVX249" s="47"/>
      <c r="WVY249" s="47"/>
      <c r="WVZ249" s="47"/>
      <c r="WWA249" s="47"/>
      <c r="WWB249" s="47"/>
      <c r="WWC249" s="47"/>
      <c r="WWD249" s="47"/>
      <c r="WWE249" s="47"/>
      <c r="WWF249" s="47"/>
      <c r="WWG249" s="47"/>
      <c r="WWH249" s="47"/>
      <c r="WWI249" s="47"/>
      <c r="WWJ249" s="47"/>
      <c r="WWK249" s="47"/>
      <c r="WWL249" s="47"/>
      <c r="WWM249" s="47"/>
      <c r="WWN249" s="47"/>
      <c r="WWO249" s="47"/>
      <c r="WWP249" s="47"/>
      <c r="WWQ249" s="47"/>
      <c r="WWR249" s="47"/>
      <c r="WWS249" s="47"/>
      <c r="WWT249" s="47"/>
      <c r="WWU249" s="47"/>
      <c r="WWV249" s="47"/>
      <c r="WWW249" s="47"/>
      <c r="WWX249" s="47"/>
      <c r="WWY249" s="47"/>
      <c r="WWZ249" s="47"/>
      <c r="WXA249" s="47"/>
      <c r="WXB249" s="47"/>
      <c r="WXC249" s="47"/>
      <c r="WXD249" s="47"/>
      <c r="WXE249" s="47"/>
      <c r="WXF249" s="47"/>
      <c r="WXG249" s="47"/>
      <c r="WXH249" s="47"/>
      <c r="WXI249" s="47"/>
      <c r="WXJ249" s="47"/>
      <c r="WXK249" s="47"/>
      <c r="WXL249" s="47"/>
      <c r="WXM249" s="47"/>
      <c r="WXN249" s="47"/>
      <c r="WXO249" s="47"/>
      <c r="WXP249" s="47"/>
      <c r="WXQ249" s="47"/>
      <c r="WXR249" s="47"/>
      <c r="WXS249" s="47"/>
      <c r="WXT249" s="47"/>
      <c r="WXU249" s="47"/>
      <c r="WXV249" s="47"/>
      <c r="WXW249" s="47"/>
      <c r="WXX249" s="47"/>
      <c r="WXY249" s="47"/>
      <c r="WXZ249" s="47"/>
      <c r="WYA249" s="47"/>
      <c r="WYB249" s="47"/>
      <c r="WYC249" s="47"/>
      <c r="WYD249" s="47"/>
      <c r="WYE249" s="47"/>
      <c r="WYF249" s="47"/>
      <c r="WYG249" s="47"/>
      <c r="WYH249" s="47"/>
      <c r="WYI249" s="47"/>
      <c r="WYJ249" s="47"/>
      <c r="WYK249" s="47"/>
      <c r="WYL249" s="47"/>
      <c r="WYM249" s="47"/>
      <c r="WYN249" s="47"/>
      <c r="WYO249" s="47"/>
      <c r="WYP249" s="47"/>
      <c r="WYQ249" s="47"/>
      <c r="WYR249" s="47"/>
      <c r="WYS249" s="47"/>
      <c r="WYT249" s="47"/>
      <c r="WYU249" s="47"/>
      <c r="WYV249" s="47"/>
      <c r="WYW249" s="47"/>
      <c r="WYX249" s="47"/>
      <c r="WYY249" s="47"/>
      <c r="WYZ249" s="47"/>
      <c r="WZA249" s="47"/>
      <c r="WZB249" s="47"/>
      <c r="WZC249" s="47"/>
      <c r="WZD249" s="47"/>
      <c r="WZE249" s="47"/>
      <c r="WZF249" s="47"/>
      <c r="WZG249" s="47"/>
      <c r="WZH249" s="47"/>
      <c r="WZI249" s="47"/>
      <c r="WZJ249" s="47"/>
      <c r="WZK249" s="47"/>
      <c r="WZL249" s="47"/>
      <c r="WZM249" s="47"/>
      <c r="WZN249" s="47"/>
      <c r="WZO249" s="47"/>
      <c r="WZP249" s="47"/>
      <c r="WZQ249" s="47"/>
      <c r="WZR249" s="47"/>
      <c r="WZS249" s="47"/>
      <c r="WZT249" s="47"/>
      <c r="WZU249" s="47"/>
      <c r="WZV249" s="47"/>
      <c r="WZW249" s="47"/>
      <c r="WZX249" s="47"/>
      <c r="WZY249" s="47"/>
      <c r="WZZ249" s="47"/>
      <c r="XAA249" s="47"/>
      <c r="XAB249" s="47"/>
      <c r="XAC249" s="47"/>
      <c r="XAD249" s="47"/>
      <c r="XAE249" s="47"/>
      <c r="XAF249" s="47"/>
      <c r="XAG249" s="47"/>
      <c r="XAH249" s="47"/>
      <c r="XAI249" s="47"/>
      <c r="XAJ249" s="47"/>
      <c r="XAK249" s="47"/>
      <c r="XAL249" s="47"/>
      <c r="XAM249" s="47"/>
      <c r="XAN249" s="47"/>
      <c r="XAO249" s="47"/>
      <c r="XAP249" s="47"/>
      <c r="XAQ249" s="47"/>
      <c r="XAR249" s="47"/>
      <c r="XAS249" s="47"/>
      <c r="XAT249" s="47"/>
      <c r="XAU249" s="47"/>
      <c r="XAV249" s="47"/>
      <c r="XAW249" s="47"/>
      <c r="XAX249" s="47"/>
      <c r="XAY249" s="47"/>
      <c r="XAZ249" s="47"/>
      <c r="XBA249" s="47"/>
      <c r="XBB249" s="47"/>
      <c r="XBC249" s="47"/>
      <c r="XBD249" s="47"/>
      <c r="XBE249" s="47"/>
      <c r="XBF249" s="47"/>
      <c r="XBG249" s="47"/>
      <c r="XBH249" s="47"/>
      <c r="XBI249" s="47"/>
      <c r="XBJ249" s="47"/>
      <c r="XBK249" s="47"/>
      <c r="XBL249" s="47"/>
      <c r="XBM249" s="47"/>
      <c r="XBN249" s="47"/>
      <c r="XBO249" s="47"/>
      <c r="XBP249" s="47"/>
      <c r="XBQ249" s="47"/>
      <c r="XBR249" s="47"/>
      <c r="XBS249" s="47"/>
      <c r="XBT249" s="47"/>
      <c r="XBU249" s="47"/>
      <c r="XBV249" s="47"/>
      <c r="XBW249" s="47"/>
      <c r="XBX249" s="47"/>
      <c r="XBY249" s="47"/>
      <c r="XBZ249" s="47"/>
      <c r="XCA249" s="47"/>
      <c r="XCB249" s="47"/>
      <c r="XCC249" s="47"/>
      <c r="XCD249" s="47"/>
      <c r="XCE249" s="47"/>
      <c r="XCF249" s="47"/>
      <c r="XCG249" s="47"/>
      <c r="XCH249" s="47"/>
      <c r="XCI249" s="47"/>
      <c r="XCJ249" s="47"/>
      <c r="XCK249" s="47"/>
      <c r="XCL249" s="47"/>
      <c r="XCM249" s="47"/>
      <c r="XCN249" s="47"/>
      <c r="XCO249" s="47"/>
      <c r="XCP249" s="47"/>
      <c r="XCQ249" s="47"/>
      <c r="XCR249" s="47"/>
      <c r="XCS249" s="47"/>
      <c r="XCT249" s="47"/>
      <c r="XCU249" s="47"/>
      <c r="XCV249" s="47"/>
      <c r="XCW249" s="47"/>
      <c r="XCX249" s="47"/>
      <c r="XCY249" s="47"/>
      <c r="XCZ249" s="47"/>
      <c r="XDA249" s="47"/>
      <c r="XDB249" s="47"/>
      <c r="XDC249" s="47"/>
      <c r="XDD249" s="47"/>
      <c r="XDE249" s="47"/>
      <c r="XDF249" s="47"/>
      <c r="XDG249" s="47"/>
      <c r="XDH249" s="47"/>
      <c r="XDI249" s="47"/>
      <c r="XDJ249" s="47"/>
      <c r="XDK249" s="47"/>
      <c r="XDL249" s="47"/>
      <c r="XDM249" s="47"/>
      <c r="XDN249" s="47"/>
      <c r="XDO249" s="47"/>
      <c r="XDP249" s="47"/>
      <c r="XDQ249" s="47"/>
      <c r="XDR249" s="47"/>
      <c r="XDS249" s="47"/>
      <c r="XDT249" s="47"/>
      <c r="XDU249" s="47"/>
      <c r="XDV249" s="47"/>
      <c r="XDW249" s="47"/>
      <c r="XDX249" s="47"/>
      <c r="XDY249" s="47"/>
      <c r="XDZ249" s="47"/>
      <c r="XEA249" s="47"/>
      <c r="XEB249" s="47"/>
      <c r="XEC249" s="47"/>
      <c r="XED249" s="47"/>
      <c r="XEE249" s="47"/>
      <c r="XEF249" s="47"/>
      <c r="XEG249" s="47"/>
      <c r="XEH249" s="47"/>
      <c r="XEI249" s="47"/>
      <c r="XEJ249" s="47"/>
      <c r="XEK249" s="47"/>
      <c r="XEL249" s="47"/>
      <c r="XEM249" s="47"/>
      <c r="XEN249" s="47"/>
      <c r="XEO249" s="47"/>
      <c r="XEP249" s="47"/>
      <c r="XEQ249" s="47"/>
      <c r="XER249" s="47"/>
      <c r="XES249" s="47"/>
      <c r="XET249" s="47"/>
    </row>
    <row r="250" spans="1:16374" x14ac:dyDescent="0.2">
      <c r="A250" s="4">
        <v>18</v>
      </c>
      <c r="B250" s="97" t="s">
        <v>1603</v>
      </c>
      <c r="C250" s="98">
        <v>137</v>
      </c>
      <c r="D250" s="98">
        <v>4.3</v>
      </c>
      <c r="E250" s="98" t="s">
        <v>1102</v>
      </c>
      <c r="F250" s="98"/>
      <c r="G250" s="98" t="s">
        <v>30</v>
      </c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103">
        <v>2816924</v>
      </c>
      <c r="S250" s="93">
        <v>0</v>
      </c>
      <c r="T250" s="93">
        <v>0</v>
      </c>
      <c r="U250" s="47"/>
      <c r="V250" s="47"/>
      <c r="W250" s="47"/>
      <c r="X250" s="47"/>
    </row>
    <row r="251" spans="1:16374" x14ac:dyDescent="0.2">
      <c r="A251" s="6">
        <v>19</v>
      </c>
      <c r="B251" s="97" t="s">
        <v>1604</v>
      </c>
      <c r="C251" s="98">
        <v>122</v>
      </c>
      <c r="D251" s="98">
        <v>2.9</v>
      </c>
      <c r="E251" s="98" t="s">
        <v>1102</v>
      </c>
      <c r="F251" s="98"/>
      <c r="G251" s="117"/>
      <c r="H251" s="98"/>
      <c r="I251" s="98"/>
      <c r="J251" s="98"/>
      <c r="K251" s="98"/>
      <c r="L251" s="98"/>
      <c r="M251" s="98"/>
      <c r="N251" s="98"/>
      <c r="O251" s="98"/>
      <c r="P251" s="98" t="s">
        <v>30</v>
      </c>
      <c r="Q251" s="98"/>
      <c r="R251" s="103">
        <v>3458273</v>
      </c>
      <c r="S251" s="93">
        <v>0</v>
      </c>
      <c r="T251" s="93">
        <v>0</v>
      </c>
      <c r="U251" s="47"/>
      <c r="V251" s="47"/>
      <c r="W251" s="47"/>
      <c r="X251" s="47"/>
    </row>
    <row r="252" spans="1:16374" x14ac:dyDescent="0.2">
      <c r="A252" s="4">
        <v>181</v>
      </c>
      <c r="B252" s="100" t="s">
        <v>1571</v>
      </c>
      <c r="C252" s="98">
        <v>52</v>
      </c>
      <c r="D252" s="98">
        <v>2</v>
      </c>
      <c r="E252" s="98" t="s">
        <v>1103</v>
      </c>
      <c r="F252" s="98"/>
      <c r="G252" s="98"/>
      <c r="H252" s="98" t="s">
        <v>30</v>
      </c>
      <c r="I252" s="98"/>
      <c r="J252" s="98"/>
      <c r="K252" s="98"/>
      <c r="L252" s="98"/>
      <c r="M252" s="98"/>
      <c r="N252" s="98"/>
      <c r="O252" s="98"/>
      <c r="P252" s="98"/>
      <c r="Q252" s="98"/>
      <c r="R252" s="103">
        <v>2497732</v>
      </c>
      <c r="S252" s="93">
        <v>0</v>
      </c>
      <c r="T252" s="93">
        <v>0</v>
      </c>
      <c r="U252" s="47"/>
      <c r="V252" s="47"/>
      <c r="W252" s="47"/>
      <c r="X252" s="47"/>
    </row>
    <row r="253" spans="1:16374" x14ac:dyDescent="0.2">
      <c r="A253" s="6">
        <v>182</v>
      </c>
      <c r="B253" s="97" t="s">
        <v>1584</v>
      </c>
      <c r="C253" s="98">
        <v>84</v>
      </c>
      <c r="D253" s="98">
        <v>1.7</v>
      </c>
      <c r="E253" s="98" t="s">
        <v>1103</v>
      </c>
      <c r="F253" s="98"/>
      <c r="G253" s="98"/>
      <c r="H253" s="98"/>
      <c r="I253" s="98"/>
      <c r="J253" s="98"/>
      <c r="K253" s="98"/>
      <c r="L253" s="98"/>
      <c r="M253" s="98" t="s">
        <v>30</v>
      </c>
      <c r="N253" s="98"/>
      <c r="O253" s="98"/>
      <c r="P253" s="98"/>
      <c r="Q253" s="98"/>
      <c r="R253" s="103">
        <v>2367469</v>
      </c>
      <c r="S253" s="93">
        <v>0</v>
      </c>
      <c r="T253" s="93">
        <v>0</v>
      </c>
      <c r="U253" s="47"/>
      <c r="V253" s="47"/>
      <c r="W253" s="47"/>
      <c r="X253" s="47"/>
    </row>
    <row r="254" spans="1:16374" x14ac:dyDescent="0.2">
      <c r="A254" s="4">
        <v>183</v>
      </c>
      <c r="B254" s="97" t="s">
        <v>1343</v>
      </c>
      <c r="C254" s="98">
        <v>18</v>
      </c>
      <c r="D254" s="98">
        <v>0.3</v>
      </c>
      <c r="E254" s="98" t="s">
        <v>1103</v>
      </c>
      <c r="F254" s="98"/>
      <c r="G254" s="98"/>
      <c r="H254" s="98" t="s">
        <v>30</v>
      </c>
      <c r="I254" s="98" t="s">
        <v>30</v>
      </c>
      <c r="J254" s="98"/>
      <c r="K254" s="98"/>
      <c r="L254" s="98"/>
      <c r="M254" s="98"/>
      <c r="N254" s="98"/>
      <c r="O254" s="98"/>
      <c r="P254" s="98"/>
      <c r="Q254" s="98"/>
      <c r="R254" s="103">
        <v>648260</v>
      </c>
      <c r="S254" s="93">
        <v>0</v>
      </c>
      <c r="T254" s="93">
        <v>0</v>
      </c>
      <c r="U254" s="47"/>
      <c r="V254" s="47"/>
      <c r="W254" s="47"/>
      <c r="X254" s="47"/>
    </row>
    <row r="255" spans="1:16374" x14ac:dyDescent="0.2">
      <c r="A255" s="6">
        <v>184</v>
      </c>
      <c r="B255" s="97" t="s">
        <v>121</v>
      </c>
      <c r="C255" s="98">
        <v>8</v>
      </c>
      <c r="D255" s="98">
        <v>0.2</v>
      </c>
      <c r="E255" s="98" t="s">
        <v>1103</v>
      </c>
      <c r="F255" s="98"/>
      <c r="G255" s="98"/>
      <c r="H255" s="98" t="s">
        <v>30</v>
      </c>
      <c r="I255" s="98"/>
      <c r="J255" s="98"/>
      <c r="K255" s="98"/>
      <c r="L255" s="98"/>
      <c r="M255" s="98"/>
      <c r="N255" s="98"/>
      <c r="O255" s="98"/>
      <c r="P255" s="98"/>
      <c r="Q255" s="98"/>
      <c r="R255" s="103">
        <v>651670</v>
      </c>
      <c r="S255" s="93">
        <v>0</v>
      </c>
      <c r="T255" s="93">
        <v>0</v>
      </c>
      <c r="U255" s="47"/>
      <c r="V255" s="47"/>
      <c r="W255" s="47"/>
      <c r="X255" s="47"/>
    </row>
    <row r="256" spans="1:16374" x14ac:dyDescent="0.2">
      <c r="A256" s="4">
        <v>185</v>
      </c>
      <c r="B256" s="97" t="s">
        <v>122</v>
      </c>
      <c r="C256" s="98">
        <v>8</v>
      </c>
      <c r="D256" s="98">
        <v>0.2</v>
      </c>
      <c r="E256" s="98" t="s">
        <v>1103</v>
      </c>
      <c r="F256" s="98"/>
      <c r="G256" s="98"/>
      <c r="H256" s="98" t="s">
        <v>30</v>
      </c>
      <c r="I256" s="98"/>
      <c r="J256" s="98"/>
      <c r="K256" s="98"/>
      <c r="L256" s="98"/>
      <c r="M256" s="98"/>
      <c r="N256" s="98"/>
      <c r="O256" s="98"/>
      <c r="P256" s="98"/>
      <c r="Q256" s="98"/>
      <c r="R256" s="103">
        <v>3396443</v>
      </c>
      <c r="S256" s="93">
        <v>0</v>
      </c>
      <c r="T256" s="93">
        <v>0</v>
      </c>
      <c r="U256" s="47"/>
      <c r="V256" s="47"/>
      <c r="W256" s="47"/>
      <c r="X256" s="47"/>
    </row>
    <row r="257" spans="1:24" x14ac:dyDescent="0.2">
      <c r="A257" s="6">
        <v>186</v>
      </c>
      <c r="B257" s="97" t="s">
        <v>397</v>
      </c>
      <c r="C257" s="98">
        <v>78</v>
      </c>
      <c r="D257" s="98">
        <v>1.8</v>
      </c>
      <c r="E257" s="98" t="s">
        <v>1103</v>
      </c>
      <c r="F257" s="98"/>
      <c r="G257" s="98"/>
      <c r="H257" s="98"/>
      <c r="I257" s="98" t="s">
        <v>30</v>
      </c>
      <c r="J257" s="98"/>
      <c r="K257" s="98"/>
      <c r="L257" s="98"/>
      <c r="M257" s="98"/>
      <c r="N257" s="98"/>
      <c r="O257" s="98"/>
      <c r="P257" s="98"/>
      <c r="Q257" s="98"/>
      <c r="R257" s="103">
        <v>3114944</v>
      </c>
      <c r="S257" s="93">
        <v>0</v>
      </c>
      <c r="T257" s="93">
        <v>0</v>
      </c>
      <c r="U257" s="47"/>
      <c r="V257" s="47"/>
      <c r="W257" s="47"/>
      <c r="X257" s="47"/>
    </row>
    <row r="258" spans="1:24" x14ac:dyDescent="0.2">
      <c r="A258" s="4">
        <v>187</v>
      </c>
      <c r="B258" s="97" t="s">
        <v>123</v>
      </c>
      <c r="C258" s="98">
        <v>98</v>
      </c>
      <c r="D258" s="98">
        <v>1.6</v>
      </c>
      <c r="E258" s="98" t="s">
        <v>1103</v>
      </c>
      <c r="F258" s="98"/>
      <c r="G258" s="98"/>
      <c r="H258" s="98"/>
      <c r="I258" s="98" t="s">
        <v>30</v>
      </c>
      <c r="J258" s="98"/>
      <c r="K258" s="98"/>
      <c r="L258" s="98"/>
      <c r="M258" s="98"/>
      <c r="N258" s="98"/>
      <c r="O258" s="98"/>
      <c r="P258" s="98"/>
      <c r="Q258" s="98"/>
      <c r="R258" s="103">
        <v>19022213</v>
      </c>
      <c r="S258" s="93">
        <v>0</v>
      </c>
      <c r="T258" s="93">
        <v>0</v>
      </c>
      <c r="U258" s="47"/>
      <c r="V258" s="47"/>
      <c r="W258" s="47"/>
      <c r="X258" s="47"/>
    </row>
    <row r="259" spans="1:24" x14ac:dyDescent="0.2">
      <c r="A259" s="6">
        <v>188</v>
      </c>
      <c r="B259" s="97" t="s">
        <v>1344</v>
      </c>
      <c r="C259" s="98">
        <v>88</v>
      </c>
      <c r="D259" s="98">
        <v>4.7</v>
      </c>
      <c r="E259" s="98" t="s">
        <v>1103</v>
      </c>
      <c r="F259" s="98"/>
      <c r="G259" s="98"/>
      <c r="H259" s="98" t="s">
        <v>30</v>
      </c>
      <c r="I259" s="98" t="s">
        <v>30</v>
      </c>
      <c r="J259" s="98" t="s">
        <v>30</v>
      </c>
      <c r="K259" s="98" t="s">
        <v>30</v>
      </c>
      <c r="L259" s="98"/>
      <c r="M259" s="98"/>
      <c r="N259" s="98"/>
      <c r="O259" s="98"/>
      <c r="P259" s="98"/>
      <c r="Q259" s="98"/>
      <c r="R259" s="103">
        <v>14108877</v>
      </c>
      <c r="S259" s="93">
        <v>0</v>
      </c>
      <c r="T259" s="93">
        <v>0</v>
      </c>
      <c r="U259" s="47"/>
      <c r="V259" s="47"/>
      <c r="W259" s="47"/>
      <c r="X259" s="47"/>
    </row>
    <row r="260" spans="1:24" x14ac:dyDescent="0.2">
      <c r="A260" s="4">
        <v>189</v>
      </c>
      <c r="B260" s="97" t="s">
        <v>1345</v>
      </c>
      <c r="C260" s="98">
        <v>113</v>
      </c>
      <c r="D260" s="98">
        <v>3.5</v>
      </c>
      <c r="E260" s="98" t="s">
        <v>1103</v>
      </c>
      <c r="F260" s="98"/>
      <c r="G260" s="98"/>
      <c r="H260" s="98" t="s">
        <v>30</v>
      </c>
      <c r="I260" s="98" t="s">
        <v>30</v>
      </c>
      <c r="J260" s="98" t="s">
        <v>30</v>
      </c>
      <c r="K260" s="98" t="s">
        <v>30</v>
      </c>
      <c r="L260" s="98"/>
      <c r="M260" s="98"/>
      <c r="N260" s="98"/>
      <c r="O260" s="98"/>
      <c r="P260" s="98"/>
      <c r="Q260" s="98"/>
      <c r="R260" s="103">
        <v>5909849</v>
      </c>
      <c r="S260" s="93">
        <v>0</v>
      </c>
      <c r="T260" s="93">
        <v>0</v>
      </c>
      <c r="U260" s="47"/>
      <c r="V260" s="47"/>
      <c r="W260" s="47"/>
      <c r="X260" s="47"/>
    </row>
    <row r="261" spans="1:24" x14ac:dyDescent="0.2">
      <c r="A261" s="6">
        <v>190</v>
      </c>
      <c r="B261" s="97" t="s">
        <v>1346</v>
      </c>
      <c r="C261" s="98">
        <v>96</v>
      </c>
      <c r="D261" s="98">
        <v>2.5</v>
      </c>
      <c r="E261" s="98" t="s">
        <v>1103</v>
      </c>
      <c r="F261" s="98"/>
      <c r="G261" s="98"/>
      <c r="H261" s="98"/>
      <c r="I261" s="98" t="s">
        <v>30</v>
      </c>
      <c r="J261" s="98"/>
      <c r="K261" s="98" t="s">
        <v>30</v>
      </c>
      <c r="L261" s="98"/>
      <c r="M261" s="98"/>
      <c r="N261" s="98"/>
      <c r="O261" s="98"/>
      <c r="P261" s="98"/>
      <c r="Q261" s="98"/>
      <c r="R261" s="103">
        <v>3605787</v>
      </c>
      <c r="S261" s="93">
        <v>0</v>
      </c>
      <c r="T261" s="93">
        <v>0</v>
      </c>
      <c r="U261" s="47"/>
      <c r="V261" s="47"/>
      <c r="W261" s="47"/>
      <c r="X261" s="47"/>
    </row>
    <row r="262" spans="1:24" x14ac:dyDescent="0.2">
      <c r="A262" s="4">
        <v>191</v>
      </c>
      <c r="B262" s="97" t="s">
        <v>1347</v>
      </c>
      <c r="C262" s="98">
        <v>91</v>
      </c>
      <c r="D262" s="98">
        <v>1.9</v>
      </c>
      <c r="E262" s="98" t="s">
        <v>1102</v>
      </c>
      <c r="F262" s="98"/>
      <c r="G262" s="117"/>
      <c r="H262" s="98"/>
      <c r="I262" s="98"/>
      <c r="J262" s="98"/>
      <c r="K262" s="98"/>
      <c r="L262" s="98"/>
      <c r="M262" s="98"/>
      <c r="N262" s="98" t="s">
        <v>30</v>
      </c>
      <c r="O262" s="98"/>
      <c r="P262" s="98"/>
      <c r="Q262" s="98"/>
      <c r="R262" s="103">
        <v>2325587</v>
      </c>
      <c r="S262" s="93">
        <v>0</v>
      </c>
      <c r="T262" s="93">
        <v>0</v>
      </c>
      <c r="U262" s="47"/>
      <c r="V262" s="47"/>
      <c r="W262" s="47"/>
      <c r="X262" s="47"/>
    </row>
    <row r="263" spans="1:24" x14ac:dyDescent="0.2">
      <c r="A263" s="6">
        <v>192</v>
      </c>
      <c r="B263" s="97" t="s">
        <v>126</v>
      </c>
      <c r="C263" s="98">
        <v>170</v>
      </c>
      <c r="D263" s="98">
        <v>4.5999999999999996</v>
      </c>
      <c r="E263" s="98" t="s">
        <v>1103</v>
      </c>
      <c r="F263" s="98"/>
      <c r="G263" s="98"/>
      <c r="H263" s="98"/>
      <c r="I263" s="98"/>
      <c r="J263" s="98" t="s">
        <v>30</v>
      </c>
      <c r="K263" s="98"/>
      <c r="L263" s="98"/>
      <c r="M263" s="98"/>
      <c r="N263" s="98"/>
      <c r="O263" s="98"/>
      <c r="P263" s="98"/>
      <c r="Q263" s="98"/>
      <c r="R263" s="103">
        <v>14219923</v>
      </c>
      <c r="S263" s="93">
        <v>0</v>
      </c>
      <c r="T263" s="93">
        <v>0</v>
      </c>
      <c r="U263" s="47"/>
      <c r="V263" s="47"/>
      <c r="W263" s="47"/>
      <c r="X263" s="47"/>
    </row>
    <row r="264" spans="1:24" x14ac:dyDescent="0.2">
      <c r="A264" s="4">
        <v>193</v>
      </c>
      <c r="B264" s="97" t="s">
        <v>1348</v>
      </c>
      <c r="C264" s="98">
        <v>103</v>
      </c>
      <c r="D264" s="98">
        <v>3.5</v>
      </c>
      <c r="E264" s="98" t="s">
        <v>1103</v>
      </c>
      <c r="F264" s="98"/>
      <c r="G264" s="98"/>
      <c r="H264" s="98" t="s">
        <v>30</v>
      </c>
      <c r="I264" s="98" t="s">
        <v>30</v>
      </c>
      <c r="J264" s="98" t="s">
        <v>30</v>
      </c>
      <c r="K264" s="98" t="s">
        <v>30</v>
      </c>
      <c r="L264" s="98"/>
      <c r="M264" s="98"/>
      <c r="N264" s="98"/>
      <c r="O264" s="98"/>
      <c r="P264" s="98"/>
      <c r="Q264" s="98"/>
      <c r="R264" s="103">
        <v>11698682</v>
      </c>
      <c r="S264" s="93">
        <v>0</v>
      </c>
      <c r="T264" s="93">
        <v>0</v>
      </c>
      <c r="U264" s="47"/>
      <c r="V264" s="47"/>
      <c r="W264" s="47"/>
      <c r="X264" s="47"/>
    </row>
    <row r="265" spans="1:24" x14ac:dyDescent="0.2">
      <c r="A265" s="6">
        <v>194</v>
      </c>
      <c r="B265" s="97" t="s">
        <v>1349</v>
      </c>
      <c r="C265" s="98">
        <v>167</v>
      </c>
      <c r="D265" s="98">
        <v>3.8</v>
      </c>
      <c r="E265" s="98" t="s">
        <v>1103</v>
      </c>
      <c r="F265" s="98"/>
      <c r="G265" s="98"/>
      <c r="H265" s="98" t="s">
        <v>30</v>
      </c>
      <c r="I265" s="98" t="s">
        <v>30</v>
      </c>
      <c r="J265" s="98"/>
      <c r="K265" s="98"/>
      <c r="L265" s="98"/>
      <c r="M265" s="98"/>
      <c r="N265" s="98"/>
      <c r="O265" s="98"/>
      <c r="P265" s="98"/>
      <c r="Q265" s="98"/>
      <c r="R265" s="103">
        <v>5417817</v>
      </c>
      <c r="S265" s="93">
        <v>0</v>
      </c>
      <c r="T265" s="93">
        <v>0</v>
      </c>
      <c r="U265" s="47"/>
      <c r="V265" s="47"/>
      <c r="W265" s="47"/>
      <c r="X265" s="47"/>
    </row>
    <row r="266" spans="1:24" x14ac:dyDescent="0.2">
      <c r="A266" s="4">
        <v>195</v>
      </c>
      <c r="B266" s="97" t="s">
        <v>401</v>
      </c>
      <c r="C266" s="98">
        <v>175</v>
      </c>
      <c r="D266" s="98">
        <v>3</v>
      </c>
      <c r="E266" s="98" t="s">
        <v>1103</v>
      </c>
      <c r="F266" s="98"/>
      <c r="G266" s="98"/>
      <c r="H266" s="98"/>
      <c r="I266" s="98" t="s">
        <v>30</v>
      </c>
      <c r="J266" s="98"/>
      <c r="K266" s="98"/>
      <c r="L266" s="98"/>
      <c r="M266" s="98"/>
      <c r="N266" s="98"/>
      <c r="O266" s="98"/>
      <c r="P266" s="98"/>
      <c r="Q266" s="98"/>
      <c r="R266" s="103">
        <v>10032320</v>
      </c>
      <c r="S266" s="93">
        <v>0</v>
      </c>
      <c r="T266" s="93">
        <v>0</v>
      </c>
      <c r="U266" s="47"/>
      <c r="V266" s="47"/>
      <c r="W266" s="47"/>
      <c r="X266" s="47"/>
    </row>
    <row r="267" spans="1:24" x14ac:dyDescent="0.2">
      <c r="A267" s="6">
        <v>196</v>
      </c>
      <c r="B267" s="97" t="s">
        <v>1350</v>
      </c>
      <c r="C267" s="98">
        <v>90</v>
      </c>
      <c r="D267" s="98">
        <v>1.9</v>
      </c>
      <c r="E267" s="98" t="s">
        <v>1103</v>
      </c>
      <c r="F267" s="98"/>
      <c r="G267" s="98"/>
      <c r="H267" s="98" t="s">
        <v>30</v>
      </c>
      <c r="I267" s="98" t="s">
        <v>30</v>
      </c>
      <c r="J267" s="98" t="s">
        <v>30</v>
      </c>
      <c r="K267" s="98" t="s">
        <v>30</v>
      </c>
      <c r="L267" s="98"/>
      <c r="M267" s="98"/>
      <c r="N267" s="98"/>
      <c r="O267" s="98"/>
      <c r="P267" s="98"/>
      <c r="Q267" s="98"/>
      <c r="R267" s="103">
        <v>2805700</v>
      </c>
      <c r="S267" s="93">
        <v>0</v>
      </c>
      <c r="T267" s="93">
        <v>0</v>
      </c>
      <c r="U267" s="47"/>
      <c r="V267" s="47"/>
      <c r="W267" s="47"/>
      <c r="X267" s="47"/>
    </row>
    <row r="268" spans="1:24" x14ac:dyDescent="0.2">
      <c r="A268" s="4">
        <v>197</v>
      </c>
      <c r="B268" s="97" t="s">
        <v>127</v>
      </c>
      <c r="C268" s="98">
        <v>53</v>
      </c>
      <c r="D268" s="98">
        <v>2.2999999999999998</v>
      </c>
      <c r="E268" s="98" t="s">
        <v>1103</v>
      </c>
      <c r="F268" s="98"/>
      <c r="G268" s="98"/>
      <c r="H268" s="98" t="s">
        <v>30</v>
      </c>
      <c r="I268" s="98"/>
      <c r="J268" s="98"/>
      <c r="K268" s="98"/>
      <c r="L268" s="98"/>
      <c r="M268" s="98"/>
      <c r="N268" s="98"/>
      <c r="O268" s="98"/>
      <c r="P268" s="98"/>
      <c r="Q268" s="98"/>
      <c r="R268" s="103">
        <v>3596949</v>
      </c>
      <c r="S268" s="93">
        <v>0</v>
      </c>
      <c r="T268" s="93">
        <v>0</v>
      </c>
      <c r="U268" s="47"/>
      <c r="V268" s="47"/>
      <c r="W268" s="47"/>
      <c r="X268" s="47"/>
    </row>
    <row r="269" spans="1:24" x14ac:dyDescent="0.2">
      <c r="A269" s="6">
        <v>198</v>
      </c>
      <c r="B269" s="97" t="s">
        <v>1351</v>
      </c>
      <c r="C269" s="98">
        <v>23</v>
      </c>
      <c r="D269" s="98">
        <v>0.5</v>
      </c>
      <c r="E269" s="98" t="s">
        <v>1103</v>
      </c>
      <c r="F269" s="98"/>
      <c r="G269" s="98"/>
      <c r="H269" s="98" t="s">
        <v>30</v>
      </c>
      <c r="I269" s="98" t="s">
        <v>30</v>
      </c>
      <c r="J269" s="98"/>
      <c r="K269" s="98"/>
      <c r="L269" s="98"/>
      <c r="M269" s="98"/>
      <c r="N269" s="98"/>
      <c r="O269" s="98"/>
      <c r="P269" s="98"/>
      <c r="Q269" s="98"/>
      <c r="R269" s="103">
        <v>3653478</v>
      </c>
      <c r="S269" s="93">
        <v>0</v>
      </c>
      <c r="T269" s="93">
        <v>0</v>
      </c>
      <c r="U269" s="47"/>
      <c r="V269" s="47"/>
      <c r="W269" s="47"/>
      <c r="X269" s="47"/>
    </row>
    <row r="270" spans="1:24" x14ac:dyDescent="0.2">
      <c r="A270" s="4">
        <v>199</v>
      </c>
      <c r="B270" s="97" t="s">
        <v>1352</v>
      </c>
      <c r="C270" s="98">
        <v>30</v>
      </c>
      <c r="D270" s="98">
        <v>0.5</v>
      </c>
      <c r="E270" s="98" t="s">
        <v>1103</v>
      </c>
      <c r="F270" s="98"/>
      <c r="G270" s="98"/>
      <c r="H270" s="98" t="s">
        <v>30</v>
      </c>
      <c r="I270" s="98" t="s">
        <v>30</v>
      </c>
      <c r="J270" s="98"/>
      <c r="K270" s="98"/>
      <c r="L270" s="98"/>
      <c r="M270" s="98"/>
      <c r="N270" s="98"/>
      <c r="O270" s="98"/>
      <c r="P270" s="98"/>
      <c r="Q270" s="98"/>
      <c r="R270" s="103">
        <v>7644210</v>
      </c>
      <c r="S270" s="93">
        <v>0</v>
      </c>
      <c r="T270" s="93">
        <v>0</v>
      </c>
      <c r="U270" s="47"/>
      <c r="V270" s="47"/>
      <c r="W270" s="47"/>
      <c r="X270" s="47"/>
    </row>
    <row r="271" spans="1:24" customFormat="1" x14ac:dyDescent="0.2">
      <c r="A271" s="6">
        <v>200</v>
      </c>
      <c r="B271" s="97" t="s">
        <v>1353</v>
      </c>
      <c r="C271" s="98">
        <v>105</v>
      </c>
      <c r="D271" s="98">
        <v>3.8</v>
      </c>
      <c r="E271" s="98" t="s">
        <v>1103</v>
      </c>
      <c r="F271" s="98"/>
      <c r="G271" s="98"/>
      <c r="H271" s="98" t="s">
        <v>30</v>
      </c>
      <c r="I271" s="98" t="s">
        <v>30</v>
      </c>
      <c r="J271" s="98" t="s">
        <v>30</v>
      </c>
      <c r="K271" s="98" t="s">
        <v>30</v>
      </c>
      <c r="L271" s="98"/>
      <c r="M271" s="98"/>
      <c r="N271" s="98"/>
      <c r="O271" s="98"/>
      <c r="P271" s="98"/>
      <c r="Q271" s="98"/>
      <c r="R271" s="103">
        <v>3306435</v>
      </c>
      <c r="S271" s="93">
        <v>0</v>
      </c>
      <c r="T271" s="93">
        <v>0</v>
      </c>
    </row>
    <row r="272" spans="1:24" x14ac:dyDescent="0.2">
      <c r="A272" s="4">
        <v>201</v>
      </c>
      <c r="B272" s="97" t="s">
        <v>129</v>
      </c>
      <c r="C272" s="98">
        <v>102</v>
      </c>
      <c r="D272" s="98">
        <v>2.7</v>
      </c>
      <c r="E272" s="98" t="s">
        <v>1103</v>
      </c>
      <c r="F272" s="98"/>
      <c r="G272" s="98"/>
      <c r="H272" s="98" t="s">
        <v>30</v>
      </c>
      <c r="I272" s="98"/>
      <c r="J272" s="98"/>
      <c r="K272" s="98"/>
      <c r="L272" s="98" t="s">
        <v>30</v>
      </c>
      <c r="M272" s="98"/>
      <c r="N272" s="98"/>
      <c r="O272" s="98"/>
      <c r="P272" s="98"/>
      <c r="Q272" s="98"/>
      <c r="R272" s="103">
        <v>7835656</v>
      </c>
      <c r="S272" s="93">
        <v>0</v>
      </c>
      <c r="T272" s="93">
        <v>0</v>
      </c>
      <c r="U272" s="47"/>
      <c r="V272" s="47"/>
      <c r="W272" s="47"/>
      <c r="X272" s="47"/>
    </row>
    <row r="273" spans="1:16374" x14ac:dyDescent="0.2">
      <c r="A273" s="6">
        <v>202</v>
      </c>
      <c r="B273" s="97" t="s">
        <v>1354</v>
      </c>
      <c r="C273" s="98">
        <v>168</v>
      </c>
      <c r="D273" s="98">
        <v>4.5</v>
      </c>
      <c r="E273" s="98" t="s">
        <v>1103</v>
      </c>
      <c r="F273" s="98"/>
      <c r="G273" s="98"/>
      <c r="H273" s="98" t="s">
        <v>30</v>
      </c>
      <c r="I273" s="98"/>
      <c r="J273" s="98" t="s">
        <v>30</v>
      </c>
      <c r="K273" s="98"/>
      <c r="L273" s="98"/>
      <c r="M273" s="98"/>
      <c r="N273" s="98"/>
      <c r="O273" s="98"/>
      <c r="P273" s="98"/>
      <c r="Q273" s="98"/>
      <c r="R273" s="103">
        <v>12932664</v>
      </c>
      <c r="S273" s="93">
        <v>0</v>
      </c>
      <c r="T273" s="93">
        <v>0</v>
      </c>
      <c r="U273" s="47"/>
      <c r="V273" s="47"/>
      <c r="W273" s="47"/>
      <c r="X273" s="47"/>
    </row>
    <row r="274" spans="1:16374" x14ac:dyDescent="0.2">
      <c r="A274" s="4">
        <v>203</v>
      </c>
      <c r="B274" s="97" t="s">
        <v>1355</v>
      </c>
      <c r="C274" s="98">
        <v>134</v>
      </c>
      <c r="D274" s="98">
        <v>4.5999999999999996</v>
      </c>
      <c r="E274" s="98" t="s">
        <v>1103</v>
      </c>
      <c r="F274" s="98"/>
      <c r="G274" s="98"/>
      <c r="H274" s="98"/>
      <c r="I274" s="98" t="s">
        <v>30</v>
      </c>
      <c r="J274" s="98" t="s">
        <v>30</v>
      </c>
      <c r="K274" s="98" t="s">
        <v>30</v>
      </c>
      <c r="L274" s="98"/>
      <c r="M274" s="98"/>
      <c r="N274" s="98"/>
      <c r="O274" s="98"/>
      <c r="P274" s="98"/>
      <c r="Q274" s="98"/>
      <c r="R274" s="103">
        <v>12461947</v>
      </c>
      <c r="S274" s="93">
        <v>0</v>
      </c>
      <c r="T274" s="93">
        <v>0</v>
      </c>
      <c r="U274" s="47"/>
      <c r="V274" s="47"/>
      <c r="W274" s="47"/>
      <c r="X274" s="47"/>
    </row>
    <row r="275" spans="1:16374" x14ac:dyDescent="0.2">
      <c r="A275" s="6">
        <v>204</v>
      </c>
      <c r="B275" s="97" t="s">
        <v>1356</v>
      </c>
      <c r="C275" s="98">
        <v>141</v>
      </c>
      <c r="D275" s="98">
        <v>3.1</v>
      </c>
      <c r="E275" s="98" t="s">
        <v>1103</v>
      </c>
      <c r="F275" s="98"/>
      <c r="G275" s="98"/>
      <c r="H275" s="98" t="s">
        <v>30</v>
      </c>
      <c r="I275" s="98" t="s">
        <v>30</v>
      </c>
      <c r="J275" s="98" t="s">
        <v>30</v>
      </c>
      <c r="K275" s="98" t="s">
        <v>30</v>
      </c>
      <c r="L275" s="98"/>
      <c r="M275" s="98"/>
      <c r="N275" s="98"/>
      <c r="O275" s="98"/>
      <c r="P275" s="98"/>
      <c r="Q275" s="98"/>
      <c r="R275" s="103">
        <v>12428458</v>
      </c>
      <c r="S275" s="93">
        <v>0</v>
      </c>
      <c r="T275" s="93">
        <v>0</v>
      </c>
      <c r="U275" s="47"/>
      <c r="V275" s="47"/>
      <c r="W275" s="47"/>
      <c r="X275" s="47"/>
    </row>
    <row r="276" spans="1:16374" x14ac:dyDescent="0.2">
      <c r="A276" s="4">
        <v>205</v>
      </c>
      <c r="B276" s="97" t="s">
        <v>1357</v>
      </c>
      <c r="C276" s="98">
        <v>175</v>
      </c>
      <c r="D276" s="98">
        <v>3.6</v>
      </c>
      <c r="E276" s="98" t="s">
        <v>1103</v>
      </c>
      <c r="F276" s="98"/>
      <c r="G276" s="98"/>
      <c r="H276" s="98" t="s">
        <v>30</v>
      </c>
      <c r="I276" s="98" t="s">
        <v>30</v>
      </c>
      <c r="J276" s="98" t="s">
        <v>30</v>
      </c>
      <c r="K276" s="98" t="s">
        <v>30</v>
      </c>
      <c r="L276" s="98"/>
      <c r="M276" s="98"/>
      <c r="N276" s="98"/>
      <c r="O276" s="98"/>
      <c r="P276" s="98"/>
      <c r="Q276" s="98"/>
      <c r="R276" s="103">
        <v>10371160</v>
      </c>
      <c r="S276" s="93">
        <v>0</v>
      </c>
      <c r="T276" s="93">
        <v>0</v>
      </c>
      <c r="U276" s="47"/>
      <c r="V276" s="47"/>
      <c r="W276" s="47"/>
      <c r="X276" s="47"/>
    </row>
    <row r="277" spans="1:16374" x14ac:dyDescent="0.2">
      <c r="A277" s="6">
        <v>206</v>
      </c>
      <c r="B277" s="97" t="s">
        <v>1358</v>
      </c>
      <c r="C277" s="98">
        <v>78</v>
      </c>
      <c r="D277" s="98">
        <v>2.5</v>
      </c>
      <c r="E277" s="98" t="s">
        <v>1103</v>
      </c>
      <c r="F277" s="98"/>
      <c r="G277" s="98"/>
      <c r="H277" s="98" t="s">
        <v>30</v>
      </c>
      <c r="I277" s="98" t="s">
        <v>30</v>
      </c>
      <c r="J277" s="98" t="s">
        <v>30</v>
      </c>
      <c r="K277" s="98" t="s">
        <v>30</v>
      </c>
      <c r="L277" s="98"/>
      <c r="M277" s="98"/>
      <c r="N277" s="98"/>
      <c r="O277" s="98"/>
      <c r="P277" s="98"/>
      <c r="Q277" s="98"/>
      <c r="R277" s="103">
        <v>12593285</v>
      </c>
      <c r="S277" s="93">
        <v>0</v>
      </c>
      <c r="T277" s="93">
        <v>0</v>
      </c>
      <c r="U277" s="47"/>
      <c r="V277" s="47"/>
      <c r="W277" s="47"/>
      <c r="X277" s="47"/>
    </row>
    <row r="278" spans="1:16374" x14ac:dyDescent="0.2">
      <c r="A278" s="4">
        <v>207</v>
      </c>
      <c r="B278" s="97" t="s">
        <v>1359</v>
      </c>
      <c r="C278" s="98">
        <v>162</v>
      </c>
      <c r="D278" s="98">
        <v>5.6</v>
      </c>
      <c r="E278" s="98" t="s">
        <v>1103</v>
      </c>
      <c r="F278" s="98"/>
      <c r="G278" s="98"/>
      <c r="H278" s="98" t="s">
        <v>30</v>
      </c>
      <c r="I278" s="117"/>
      <c r="J278" s="98" t="s">
        <v>30</v>
      </c>
      <c r="K278" s="98" t="s">
        <v>30</v>
      </c>
      <c r="L278" s="117"/>
      <c r="M278" s="117"/>
      <c r="N278" s="117"/>
      <c r="O278" s="117"/>
      <c r="P278" s="117"/>
      <c r="Q278" s="117"/>
      <c r="R278" s="103">
        <v>2816924</v>
      </c>
      <c r="S278" s="93">
        <v>0</v>
      </c>
      <c r="T278" s="93">
        <v>0</v>
      </c>
      <c r="U278" s="47"/>
      <c r="V278" s="47"/>
      <c r="W278" s="47"/>
      <c r="X278" s="47"/>
    </row>
    <row r="279" spans="1:16374" x14ac:dyDescent="0.2">
      <c r="A279" s="6">
        <v>208</v>
      </c>
      <c r="B279" s="97" t="s">
        <v>1360</v>
      </c>
      <c r="C279" s="98">
        <v>165</v>
      </c>
      <c r="D279" s="98">
        <v>3.5</v>
      </c>
      <c r="E279" s="98" t="s">
        <v>1103</v>
      </c>
      <c r="F279" s="98"/>
      <c r="G279" s="98" t="s">
        <v>30</v>
      </c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103">
        <v>6593149</v>
      </c>
      <c r="S279" s="93">
        <v>0</v>
      </c>
      <c r="T279" s="93">
        <v>0</v>
      </c>
      <c r="U279" s="47"/>
      <c r="V279" s="47"/>
      <c r="W279" s="47"/>
      <c r="X279" s="47"/>
    </row>
    <row r="280" spans="1:16374" x14ac:dyDescent="0.2">
      <c r="A280" s="4">
        <v>209</v>
      </c>
      <c r="B280" s="97" t="s">
        <v>1361</v>
      </c>
      <c r="C280" s="98">
        <v>54</v>
      </c>
      <c r="D280" s="98">
        <v>1.6</v>
      </c>
      <c r="E280" s="98" t="s">
        <v>1103</v>
      </c>
      <c r="F280" s="98"/>
      <c r="G280" s="98"/>
      <c r="H280" s="98" t="s">
        <v>30</v>
      </c>
      <c r="I280" s="98" t="s">
        <v>30</v>
      </c>
      <c r="J280" s="98"/>
      <c r="K280" s="98"/>
      <c r="L280" s="98"/>
      <c r="M280" s="98"/>
      <c r="N280" s="98"/>
      <c r="O280" s="98"/>
      <c r="P280" s="98"/>
      <c r="Q280" s="98"/>
      <c r="R280" s="103">
        <v>12464469</v>
      </c>
      <c r="S280" s="93">
        <v>0</v>
      </c>
      <c r="T280" s="93">
        <v>0</v>
      </c>
      <c r="U280" s="47"/>
      <c r="V280" s="47"/>
      <c r="W280" s="47"/>
      <c r="X280" s="47"/>
    </row>
    <row r="281" spans="1:16374" x14ac:dyDescent="0.2">
      <c r="A281" s="6">
        <v>210</v>
      </c>
      <c r="B281" s="97" t="s">
        <v>1362</v>
      </c>
      <c r="C281" s="98">
        <v>178</v>
      </c>
      <c r="D281" s="98">
        <v>3.1</v>
      </c>
      <c r="E281" s="98" t="s">
        <v>1103</v>
      </c>
      <c r="F281" s="98"/>
      <c r="G281" s="98"/>
      <c r="H281" s="98" t="s">
        <v>30</v>
      </c>
      <c r="I281" s="98" t="s">
        <v>30</v>
      </c>
      <c r="J281" s="98" t="s">
        <v>30</v>
      </c>
      <c r="K281" s="98" t="s">
        <v>30</v>
      </c>
      <c r="L281" s="98"/>
      <c r="M281" s="98"/>
      <c r="N281" s="98"/>
      <c r="O281" s="98"/>
      <c r="P281" s="98"/>
      <c r="Q281" s="98"/>
      <c r="R281" s="103">
        <v>2279462</v>
      </c>
      <c r="S281" s="93">
        <v>0</v>
      </c>
      <c r="T281" s="93">
        <v>0</v>
      </c>
      <c r="U281" s="47"/>
      <c r="V281" s="47"/>
      <c r="W281" s="47"/>
      <c r="X281" s="47"/>
    </row>
    <row r="282" spans="1:16374" x14ac:dyDescent="0.2">
      <c r="A282" s="4">
        <v>211</v>
      </c>
      <c r="B282" s="97" t="s">
        <v>1363</v>
      </c>
      <c r="C282" s="93">
        <v>233</v>
      </c>
      <c r="D282" s="93">
        <v>4.5</v>
      </c>
      <c r="E282" s="98" t="s">
        <v>1102</v>
      </c>
      <c r="F282" s="98"/>
      <c r="G282" s="98"/>
      <c r="H282" s="98"/>
      <c r="I282" s="98"/>
      <c r="J282" s="98"/>
      <c r="K282" s="98" t="s">
        <v>30</v>
      </c>
      <c r="L282" s="98"/>
      <c r="M282" s="98"/>
      <c r="N282" s="98"/>
      <c r="O282" s="98"/>
      <c r="P282" s="98"/>
      <c r="Q282" s="98"/>
      <c r="R282" s="103">
        <v>8420404</v>
      </c>
      <c r="S282" s="93">
        <v>0</v>
      </c>
      <c r="T282" s="93">
        <v>0</v>
      </c>
      <c r="U282" s="47"/>
      <c r="V282" s="47"/>
      <c r="W282" s="47"/>
      <c r="X282" s="47"/>
    </row>
    <row r="283" spans="1:16374" x14ac:dyDescent="0.2">
      <c r="A283" s="6">
        <v>212</v>
      </c>
      <c r="B283" s="97" t="s">
        <v>732</v>
      </c>
      <c r="C283" s="98">
        <v>231</v>
      </c>
      <c r="D283" s="106">
        <v>4.5</v>
      </c>
      <c r="E283" s="98" t="s">
        <v>1102</v>
      </c>
      <c r="F283" s="98"/>
      <c r="G283" s="98"/>
      <c r="H283" s="98"/>
      <c r="I283" s="98" t="s">
        <v>30</v>
      </c>
      <c r="J283" s="98"/>
      <c r="K283" s="98"/>
      <c r="L283" s="98"/>
      <c r="M283" s="98"/>
      <c r="N283" s="98"/>
      <c r="O283" s="98"/>
      <c r="P283" s="98"/>
      <c r="Q283" s="98"/>
      <c r="R283" s="103">
        <v>10877152</v>
      </c>
      <c r="S283" s="93">
        <v>0</v>
      </c>
      <c r="T283" s="93">
        <v>0</v>
      </c>
      <c r="U283" s="47"/>
      <c r="V283" s="47"/>
      <c r="W283" s="47"/>
      <c r="X283" s="47"/>
    </row>
    <row r="284" spans="1:16374" customFormat="1" x14ac:dyDescent="0.2">
      <c r="A284" s="4">
        <v>213</v>
      </c>
      <c r="B284" s="97" t="s">
        <v>1364</v>
      </c>
      <c r="C284" s="98">
        <v>205</v>
      </c>
      <c r="D284" s="98">
        <v>4.5999999999999996</v>
      </c>
      <c r="E284" s="98" t="s">
        <v>1102</v>
      </c>
      <c r="F284" s="117"/>
      <c r="G284" s="98"/>
      <c r="H284" s="98"/>
      <c r="I284" s="98"/>
      <c r="J284" s="98"/>
      <c r="K284" s="98"/>
      <c r="L284" s="98"/>
      <c r="M284" s="98"/>
      <c r="N284" s="98"/>
      <c r="O284" s="98" t="s">
        <v>30</v>
      </c>
      <c r="P284" s="98" t="s">
        <v>30</v>
      </c>
      <c r="Q284" s="98"/>
      <c r="R284" s="103">
        <v>3444769</v>
      </c>
      <c r="S284" s="98">
        <v>0</v>
      </c>
      <c r="T284" s="98">
        <v>0</v>
      </c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  <c r="DB284" s="47"/>
      <c r="DC284" s="47"/>
      <c r="DD284" s="47"/>
      <c r="DE284" s="47"/>
      <c r="DF284" s="47"/>
      <c r="DG284" s="47"/>
      <c r="DH284" s="47"/>
      <c r="DI284" s="47"/>
      <c r="DJ284" s="47"/>
      <c r="DK284" s="47"/>
      <c r="DL284" s="47"/>
      <c r="DM284" s="47"/>
      <c r="DN284" s="47"/>
      <c r="DO284" s="47"/>
      <c r="DP284" s="47"/>
      <c r="DQ284" s="47"/>
      <c r="DR284" s="47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  <c r="HL284" s="47"/>
      <c r="HM284" s="47"/>
      <c r="HN284" s="47"/>
      <c r="HO284" s="47"/>
      <c r="HP284" s="47"/>
      <c r="HQ284" s="47"/>
      <c r="HR284" s="47"/>
      <c r="HS284" s="47"/>
      <c r="HT284" s="47"/>
      <c r="HU284" s="47"/>
      <c r="HV284" s="47"/>
      <c r="HW284" s="47"/>
      <c r="HX284" s="47"/>
      <c r="HY284" s="47"/>
      <c r="HZ284" s="47"/>
      <c r="IA284" s="47"/>
      <c r="IB284" s="47"/>
      <c r="IC284" s="47"/>
      <c r="ID284" s="47"/>
      <c r="IE284" s="47"/>
      <c r="IF284" s="47"/>
      <c r="IG284" s="47"/>
      <c r="IH284" s="47"/>
      <c r="II284" s="47"/>
      <c r="IJ284" s="47"/>
      <c r="IK284" s="47"/>
      <c r="IL284" s="47"/>
      <c r="IM284" s="47"/>
      <c r="IN284" s="47"/>
      <c r="IO284" s="47"/>
      <c r="IP284" s="47"/>
      <c r="IQ284" s="47"/>
      <c r="IR284" s="47"/>
      <c r="IS284" s="47"/>
      <c r="IT284" s="47"/>
      <c r="IU284" s="47"/>
      <c r="IV284" s="47"/>
      <c r="IW284" s="47"/>
      <c r="IX284" s="47"/>
      <c r="IY284" s="47"/>
      <c r="IZ284" s="47"/>
      <c r="JA284" s="47"/>
      <c r="JB284" s="47"/>
      <c r="JC284" s="47"/>
      <c r="JD284" s="47"/>
      <c r="JE284" s="47"/>
      <c r="JF284" s="47"/>
      <c r="JG284" s="47"/>
      <c r="JH284" s="47"/>
      <c r="JI284" s="47"/>
      <c r="JJ284" s="47"/>
      <c r="JK284" s="47"/>
      <c r="JL284" s="47"/>
      <c r="JM284" s="47"/>
      <c r="JN284" s="47"/>
      <c r="JO284" s="47"/>
      <c r="JP284" s="47"/>
      <c r="JQ284" s="47"/>
      <c r="JR284" s="47"/>
      <c r="JS284" s="47"/>
      <c r="JT284" s="47"/>
      <c r="JU284" s="47"/>
      <c r="JV284" s="47"/>
      <c r="JW284" s="47"/>
      <c r="JX284" s="47"/>
      <c r="JY284" s="47"/>
      <c r="JZ284" s="47"/>
      <c r="KA284" s="47"/>
      <c r="KB284" s="47"/>
      <c r="KC284" s="47"/>
      <c r="KD284" s="47"/>
      <c r="KE284" s="47"/>
      <c r="KF284" s="47"/>
      <c r="KG284" s="47"/>
      <c r="KH284" s="47"/>
      <c r="KI284" s="47"/>
      <c r="KJ284" s="47"/>
      <c r="KK284" s="47"/>
      <c r="KL284" s="47"/>
      <c r="KM284" s="47"/>
      <c r="KN284" s="47"/>
      <c r="KO284" s="47"/>
      <c r="KP284" s="47"/>
      <c r="KQ284" s="47"/>
      <c r="KR284" s="47"/>
      <c r="KS284" s="47"/>
      <c r="KT284" s="47"/>
      <c r="KU284" s="47"/>
      <c r="KV284" s="47"/>
      <c r="KW284" s="47"/>
      <c r="KX284" s="47"/>
      <c r="KY284" s="47"/>
      <c r="KZ284" s="47"/>
      <c r="LA284" s="47"/>
      <c r="LB284" s="47"/>
      <c r="LC284" s="47"/>
      <c r="LD284" s="47"/>
      <c r="LE284" s="47"/>
      <c r="LF284" s="47"/>
      <c r="LG284" s="47"/>
      <c r="LH284" s="47"/>
      <c r="LI284" s="47"/>
      <c r="LJ284" s="47"/>
      <c r="LK284" s="47"/>
      <c r="LL284" s="47"/>
      <c r="LM284" s="47"/>
      <c r="LN284" s="47"/>
      <c r="LO284" s="47"/>
      <c r="LP284" s="47"/>
      <c r="LQ284" s="47"/>
      <c r="LR284" s="47"/>
      <c r="LS284" s="47"/>
      <c r="LT284" s="47"/>
      <c r="LU284" s="47"/>
      <c r="LV284" s="47"/>
      <c r="LW284" s="47"/>
      <c r="LX284" s="47"/>
      <c r="LY284" s="47"/>
      <c r="LZ284" s="47"/>
      <c r="MA284" s="47"/>
      <c r="MB284" s="47"/>
      <c r="MC284" s="47"/>
      <c r="MD284" s="47"/>
      <c r="ME284" s="47"/>
      <c r="MF284" s="47"/>
      <c r="MG284" s="47"/>
      <c r="MH284" s="47"/>
      <c r="MI284" s="47"/>
      <c r="MJ284" s="47"/>
      <c r="MK284" s="47"/>
      <c r="ML284" s="47"/>
      <c r="MM284" s="47"/>
      <c r="MN284" s="47"/>
      <c r="MO284" s="47"/>
      <c r="MP284" s="47"/>
      <c r="MQ284" s="47"/>
      <c r="MR284" s="47"/>
      <c r="MS284" s="47"/>
      <c r="MT284" s="47"/>
      <c r="MU284" s="47"/>
      <c r="MV284" s="47"/>
      <c r="MW284" s="47"/>
      <c r="MX284" s="47"/>
      <c r="MY284" s="47"/>
      <c r="MZ284" s="47"/>
      <c r="NA284" s="47"/>
      <c r="NB284" s="47"/>
      <c r="NC284" s="47"/>
      <c r="ND284" s="47"/>
      <c r="NE284" s="47"/>
      <c r="NF284" s="47"/>
      <c r="NG284" s="47"/>
      <c r="NH284" s="47"/>
      <c r="NI284" s="47"/>
      <c r="NJ284" s="47"/>
      <c r="NK284" s="47"/>
      <c r="NL284" s="47"/>
      <c r="NM284" s="47"/>
      <c r="NN284" s="47"/>
      <c r="NO284" s="47"/>
      <c r="NP284" s="47"/>
      <c r="NQ284" s="47"/>
      <c r="NR284" s="47"/>
      <c r="NS284" s="47"/>
      <c r="NT284" s="47"/>
      <c r="NU284" s="47"/>
      <c r="NV284" s="47"/>
      <c r="NW284" s="47"/>
      <c r="NX284" s="47"/>
      <c r="NY284" s="47"/>
      <c r="NZ284" s="47"/>
      <c r="OA284" s="47"/>
      <c r="OB284" s="47"/>
      <c r="OC284" s="47"/>
      <c r="OD284" s="47"/>
      <c r="OE284" s="47"/>
      <c r="OF284" s="47"/>
      <c r="OG284" s="47"/>
      <c r="OH284" s="47"/>
      <c r="OI284" s="47"/>
      <c r="OJ284" s="47"/>
      <c r="OK284" s="47"/>
      <c r="OL284" s="47"/>
      <c r="OM284" s="47"/>
      <c r="ON284" s="47"/>
      <c r="OO284" s="47"/>
      <c r="OP284" s="47"/>
      <c r="OQ284" s="47"/>
      <c r="OR284" s="47"/>
      <c r="OS284" s="47"/>
      <c r="OT284" s="47"/>
      <c r="OU284" s="47"/>
      <c r="OV284" s="47"/>
      <c r="OW284" s="47"/>
      <c r="OX284" s="47"/>
      <c r="OY284" s="47"/>
      <c r="OZ284" s="47"/>
      <c r="PA284" s="47"/>
      <c r="PB284" s="47"/>
      <c r="PC284" s="47"/>
      <c r="PD284" s="47"/>
      <c r="PE284" s="47"/>
      <c r="PF284" s="47"/>
      <c r="PG284" s="47"/>
      <c r="PH284" s="47"/>
      <c r="PI284" s="47"/>
      <c r="PJ284" s="47"/>
      <c r="PK284" s="47"/>
      <c r="PL284" s="47"/>
      <c r="PM284" s="47"/>
      <c r="PN284" s="47"/>
      <c r="PO284" s="47"/>
      <c r="PP284" s="47"/>
      <c r="PQ284" s="47"/>
      <c r="PR284" s="47"/>
      <c r="PS284" s="47"/>
      <c r="PT284" s="47"/>
      <c r="PU284" s="47"/>
      <c r="PV284" s="47"/>
      <c r="PW284" s="47"/>
      <c r="PX284" s="47"/>
      <c r="PY284" s="47"/>
      <c r="PZ284" s="47"/>
      <c r="QA284" s="47"/>
      <c r="QB284" s="47"/>
      <c r="QC284" s="47"/>
      <c r="QD284" s="47"/>
      <c r="QE284" s="47"/>
      <c r="QF284" s="47"/>
      <c r="QG284" s="47"/>
      <c r="QH284" s="47"/>
      <c r="QI284" s="47"/>
      <c r="QJ284" s="47"/>
      <c r="QK284" s="47"/>
      <c r="QL284" s="47"/>
      <c r="QM284" s="47"/>
      <c r="QN284" s="47"/>
      <c r="QO284" s="47"/>
      <c r="QP284" s="47"/>
      <c r="QQ284" s="47"/>
      <c r="QR284" s="47"/>
      <c r="QS284" s="47"/>
      <c r="QT284" s="47"/>
      <c r="QU284" s="47"/>
      <c r="QV284" s="47"/>
      <c r="QW284" s="47"/>
      <c r="QX284" s="47"/>
      <c r="QY284" s="47"/>
      <c r="QZ284" s="47"/>
      <c r="RA284" s="47"/>
      <c r="RB284" s="47"/>
      <c r="RC284" s="47"/>
      <c r="RD284" s="47"/>
      <c r="RE284" s="47"/>
      <c r="RF284" s="47"/>
      <c r="RG284" s="47"/>
      <c r="RH284" s="47"/>
      <c r="RI284" s="47"/>
      <c r="RJ284" s="47"/>
      <c r="RK284" s="47"/>
      <c r="RL284" s="47"/>
      <c r="RM284" s="47"/>
      <c r="RN284" s="47"/>
      <c r="RO284" s="47"/>
      <c r="RP284" s="47"/>
      <c r="RQ284" s="47"/>
      <c r="RR284" s="47"/>
      <c r="RS284" s="47"/>
      <c r="RT284" s="47"/>
      <c r="RU284" s="47"/>
      <c r="RV284" s="47"/>
      <c r="RW284" s="47"/>
      <c r="RX284" s="47"/>
      <c r="RY284" s="47"/>
      <c r="RZ284" s="47"/>
      <c r="SA284" s="47"/>
      <c r="SB284" s="47"/>
      <c r="SC284" s="47"/>
      <c r="SD284" s="47"/>
      <c r="SE284" s="47"/>
      <c r="SF284" s="47"/>
      <c r="SG284" s="47"/>
      <c r="SH284" s="47"/>
      <c r="SI284" s="47"/>
      <c r="SJ284" s="47"/>
      <c r="SK284" s="47"/>
      <c r="SL284" s="47"/>
      <c r="SM284" s="47"/>
      <c r="SN284" s="47"/>
      <c r="SO284" s="47"/>
      <c r="SP284" s="47"/>
      <c r="SQ284" s="47"/>
      <c r="SR284" s="47"/>
      <c r="SS284" s="47"/>
      <c r="ST284" s="47"/>
      <c r="SU284" s="47"/>
      <c r="SV284" s="47"/>
      <c r="SW284" s="47"/>
      <c r="SX284" s="47"/>
      <c r="SY284" s="47"/>
      <c r="SZ284" s="47"/>
      <c r="TA284" s="47"/>
      <c r="TB284" s="47"/>
      <c r="TC284" s="47"/>
      <c r="TD284" s="47"/>
      <c r="TE284" s="47"/>
      <c r="TF284" s="47"/>
      <c r="TG284" s="47"/>
      <c r="TH284" s="47"/>
      <c r="TI284" s="47"/>
      <c r="TJ284" s="47"/>
      <c r="TK284" s="47"/>
      <c r="TL284" s="47"/>
      <c r="TM284" s="47"/>
      <c r="TN284" s="47"/>
      <c r="TO284" s="47"/>
      <c r="TP284" s="47"/>
      <c r="TQ284" s="47"/>
      <c r="TR284" s="47"/>
      <c r="TS284" s="47"/>
      <c r="TT284" s="47"/>
      <c r="TU284" s="47"/>
      <c r="TV284" s="47"/>
      <c r="TW284" s="47"/>
      <c r="TX284" s="47"/>
      <c r="TY284" s="47"/>
      <c r="TZ284" s="47"/>
      <c r="UA284" s="47"/>
      <c r="UB284" s="47"/>
      <c r="UC284" s="47"/>
      <c r="UD284" s="47"/>
      <c r="UE284" s="47"/>
      <c r="UF284" s="47"/>
      <c r="UG284" s="47"/>
      <c r="UH284" s="47"/>
      <c r="UI284" s="47"/>
      <c r="UJ284" s="47"/>
      <c r="UK284" s="47"/>
      <c r="UL284" s="47"/>
      <c r="UM284" s="47"/>
      <c r="UN284" s="47"/>
      <c r="UO284" s="47"/>
      <c r="UP284" s="47"/>
      <c r="UQ284" s="47"/>
      <c r="UR284" s="47"/>
      <c r="US284" s="47"/>
      <c r="UT284" s="47"/>
      <c r="UU284" s="47"/>
      <c r="UV284" s="47"/>
      <c r="UW284" s="47"/>
      <c r="UX284" s="47"/>
      <c r="UY284" s="47"/>
      <c r="UZ284" s="47"/>
      <c r="VA284" s="47"/>
      <c r="VB284" s="47"/>
      <c r="VC284" s="47"/>
      <c r="VD284" s="47"/>
      <c r="VE284" s="47"/>
      <c r="VF284" s="47"/>
      <c r="VG284" s="47"/>
      <c r="VH284" s="47"/>
      <c r="VI284" s="47"/>
      <c r="VJ284" s="47"/>
      <c r="VK284" s="47"/>
      <c r="VL284" s="47"/>
      <c r="VM284" s="47"/>
      <c r="VN284" s="47"/>
      <c r="VO284" s="47"/>
      <c r="VP284" s="47"/>
      <c r="VQ284" s="47"/>
      <c r="VR284" s="47"/>
      <c r="VS284" s="47"/>
      <c r="VT284" s="47"/>
      <c r="VU284" s="47"/>
      <c r="VV284" s="47"/>
      <c r="VW284" s="47"/>
      <c r="VX284" s="47"/>
      <c r="VY284" s="47"/>
      <c r="VZ284" s="47"/>
      <c r="WA284" s="47"/>
      <c r="WB284" s="47"/>
      <c r="WC284" s="47"/>
      <c r="WD284" s="47"/>
      <c r="WE284" s="47"/>
      <c r="WF284" s="47"/>
      <c r="WG284" s="47"/>
      <c r="WH284" s="47"/>
      <c r="WI284" s="47"/>
      <c r="WJ284" s="47"/>
      <c r="WK284" s="47"/>
      <c r="WL284" s="47"/>
      <c r="WM284" s="47"/>
      <c r="WN284" s="47"/>
      <c r="WO284" s="47"/>
      <c r="WP284" s="47"/>
      <c r="WQ284" s="47"/>
      <c r="WR284" s="47"/>
      <c r="WS284" s="47"/>
      <c r="WT284" s="47"/>
      <c r="WU284" s="47"/>
      <c r="WV284" s="47"/>
      <c r="WW284" s="47"/>
      <c r="WX284" s="47"/>
      <c r="WY284" s="47"/>
      <c r="WZ284" s="47"/>
      <c r="XA284" s="47"/>
      <c r="XB284" s="47"/>
      <c r="XC284" s="47"/>
      <c r="XD284" s="47"/>
      <c r="XE284" s="47"/>
      <c r="XF284" s="47"/>
      <c r="XG284" s="47"/>
      <c r="XH284" s="47"/>
      <c r="XI284" s="47"/>
      <c r="XJ284" s="47"/>
      <c r="XK284" s="47"/>
      <c r="XL284" s="47"/>
      <c r="XM284" s="47"/>
      <c r="XN284" s="47"/>
      <c r="XO284" s="47"/>
      <c r="XP284" s="47"/>
      <c r="XQ284" s="47"/>
      <c r="XR284" s="47"/>
      <c r="XS284" s="47"/>
      <c r="XT284" s="47"/>
      <c r="XU284" s="47"/>
      <c r="XV284" s="47"/>
      <c r="XW284" s="47"/>
      <c r="XX284" s="47"/>
      <c r="XY284" s="47"/>
      <c r="XZ284" s="47"/>
      <c r="YA284" s="47"/>
      <c r="YB284" s="47"/>
      <c r="YC284" s="47"/>
      <c r="YD284" s="47"/>
      <c r="YE284" s="47"/>
      <c r="YF284" s="47"/>
      <c r="YG284" s="47"/>
      <c r="YH284" s="47"/>
      <c r="YI284" s="47"/>
      <c r="YJ284" s="47"/>
      <c r="YK284" s="47"/>
      <c r="YL284" s="47"/>
      <c r="YM284" s="47"/>
      <c r="YN284" s="47"/>
      <c r="YO284" s="47"/>
      <c r="YP284" s="47"/>
      <c r="YQ284" s="47"/>
      <c r="YR284" s="47"/>
      <c r="YS284" s="47"/>
      <c r="YT284" s="47"/>
      <c r="YU284" s="47"/>
      <c r="YV284" s="47"/>
      <c r="YW284" s="47"/>
      <c r="YX284" s="47"/>
      <c r="YY284" s="47"/>
      <c r="YZ284" s="47"/>
      <c r="ZA284" s="47"/>
      <c r="ZB284" s="47"/>
      <c r="ZC284" s="47"/>
      <c r="ZD284" s="47"/>
      <c r="ZE284" s="47"/>
      <c r="ZF284" s="47"/>
      <c r="ZG284" s="47"/>
      <c r="ZH284" s="47"/>
      <c r="ZI284" s="47"/>
      <c r="ZJ284" s="47"/>
      <c r="ZK284" s="47"/>
      <c r="ZL284" s="47"/>
      <c r="ZM284" s="47"/>
      <c r="ZN284" s="47"/>
      <c r="ZO284" s="47"/>
      <c r="ZP284" s="47"/>
      <c r="ZQ284" s="47"/>
      <c r="ZR284" s="47"/>
      <c r="ZS284" s="47"/>
      <c r="ZT284" s="47"/>
      <c r="ZU284" s="47"/>
      <c r="ZV284" s="47"/>
      <c r="ZW284" s="47"/>
      <c r="ZX284" s="47"/>
      <c r="ZY284" s="47"/>
      <c r="ZZ284" s="47"/>
      <c r="AAA284" s="47"/>
      <c r="AAB284" s="47"/>
      <c r="AAC284" s="47"/>
      <c r="AAD284" s="47"/>
      <c r="AAE284" s="47"/>
      <c r="AAF284" s="47"/>
      <c r="AAG284" s="47"/>
      <c r="AAH284" s="47"/>
      <c r="AAI284" s="47"/>
      <c r="AAJ284" s="47"/>
      <c r="AAK284" s="47"/>
      <c r="AAL284" s="47"/>
      <c r="AAM284" s="47"/>
      <c r="AAN284" s="47"/>
      <c r="AAO284" s="47"/>
      <c r="AAP284" s="47"/>
      <c r="AAQ284" s="47"/>
      <c r="AAR284" s="47"/>
      <c r="AAS284" s="47"/>
      <c r="AAT284" s="47"/>
      <c r="AAU284" s="47"/>
      <c r="AAV284" s="47"/>
      <c r="AAW284" s="47"/>
      <c r="AAX284" s="47"/>
      <c r="AAY284" s="47"/>
      <c r="AAZ284" s="47"/>
      <c r="ABA284" s="47"/>
      <c r="ABB284" s="47"/>
      <c r="ABC284" s="47"/>
      <c r="ABD284" s="47"/>
      <c r="ABE284" s="47"/>
      <c r="ABF284" s="47"/>
      <c r="ABG284" s="47"/>
      <c r="ABH284" s="47"/>
      <c r="ABI284" s="47"/>
      <c r="ABJ284" s="47"/>
      <c r="ABK284" s="47"/>
      <c r="ABL284" s="47"/>
      <c r="ABM284" s="47"/>
      <c r="ABN284" s="47"/>
      <c r="ABO284" s="47"/>
      <c r="ABP284" s="47"/>
      <c r="ABQ284" s="47"/>
      <c r="ABR284" s="47"/>
      <c r="ABS284" s="47"/>
      <c r="ABT284" s="47"/>
      <c r="ABU284" s="47"/>
      <c r="ABV284" s="47"/>
      <c r="ABW284" s="47"/>
      <c r="ABX284" s="47"/>
      <c r="ABY284" s="47"/>
      <c r="ABZ284" s="47"/>
      <c r="ACA284" s="47"/>
      <c r="ACB284" s="47"/>
      <c r="ACC284" s="47"/>
      <c r="ACD284" s="47"/>
      <c r="ACE284" s="47"/>
      <c r="ACF284" s="47"/>
      <c r="ACG284" s="47"/>
      <c r="ACH284" s="47"/>
      <c r="ACI284" s="47"/>
      <c r="ACJ284" s="47"/>
      <c r="ACK284" s="47"/>
      <c r="ACL284" s="47"/>
      <c r="ACM284" s="47"/>
      <c r="ACN284" s="47"/>
      <c r="ACO284" s="47"/>
      <c r="ACP284" s="47"/>
      <c r="ACQ284" s="47"/>
      <c r="ACR284" s="47"/>
      <c r="ACS284" s="47"/>
      <c r="ACT284" s="47"/>
      <c r="ACU284" s="47"/>
      <c r="ACV284" s="47"/>
      <c r="ACW284" s="47"/>
      <c r="ACX284" s="47"/>
      <c r="ACY284" s="47"/>
      <c r="ACZ284" s="47"/>
      <c r="ADA284" s="47"/>
      <c r="ADB284" s="47"/>
      <c r="ADC284" s="47"/>
      <c r="ADD284" s="47"/>
      <c r="ADE284" s="47"/>
      <c r="ADF284" s="47"/>
      <c r="ADG284" s="47"/>
      <c r="ADH284" s="47"/>
      <c r="ADI284" s="47"/>
      <c r="ADJ284" s="47"/>
      <c r="ADK284" s="47"/>
      <c r="ADL284" s="47"/>
      <c r="ADM284" s="47"/>
      <c r="ADN284" s="47"/>
      <c r="ADO284" s="47"/>
      <c r="ADP284" s="47"/>
      <c r="ADQ284" s="47"/>
      <c r="ADR284" s="47"/>
      <c r="ADS284" s="47"/>
      <c r="ADT284" s="47"/>
      <c r="ADU284" s="47"/>
      <c r="ADV284" s="47"/>
      <c r="ADW284" s="47"/>
      <c r="ADX284" s="47"/>
      <c r="ADY284" s="47"/>
      <c r="ADZ284" s="47"/>
      <c r="AEA284" s="47"/>
      <c r="AEB284" s="47"/>
      <c r="AEC284" s="47"/>
      <c r="AED284" s="47"/>
      <c r="AEE284" s="47"/>
      <c r="AEF284" s="47"/>
      <c r="AEG284" s="47"/>
      <c r="AEH284" s="47"/>
      <c r="AEI284" s="47"/>
      <c r="AEJ284" s="47"/>
      <c r="AEK284" s="47"/>
      <c r="AEL284" s="47"/>
      <c r="AEM284" s="47"/>
      <c r="AEN284" s="47"/>
      <c r="AEO284" s="47"/>
      <c r="AEP284" s="47"/>
      <c r="AEQ284" s="47"/>
      <c r="AER284" s="47"/>
      <c r="AES284" s="47"/>
      <c r="AET284" s="47"/>
      <c r="AEU284" s="47"/>
      <c r="AEV284" s="47"/>
      <c r="AEW284" s="47"/>
      <c r="AEX284" s="47"/>
      <c r="AEY284" s="47"/>
      <c r="AEZ284" s="47"/>
      <c r="AFA284" s="47"/>
      <c r="AFB284" s="47"/>
      <c r="AFC284" s="47"/>
      <c r="AFD284" s="47"/>
      <c r="AFE284" s="47"/>
      <c r="AFF284" s="47"/>
      <c r="AFG284" s="47"/>
      <c r="AFH284" s="47"/>
      <c r="AFI284" s="47"/>
      <c r="AFJ284" s="47"/>
      <c r="AFK284" s="47"/>
      <c r="AFL284" s="47"/>
      <c r="AFM284" s="47"/>
      <c r="AFN284" s="47"/>
      <c r="AFO284" s="47"/>
      <c r="AFP284" s="47"/>
      <c r="AFQ284" s="47"/>
      <c r="AFR284" s="47"/>
      <c r="AFS284" s="47"/>
      <c r="AFT284" s="47"/>
      <c r="AFU284" s="47"/>
      <c r="AFV284" s="47"/>
      <c r="AFW284" s="47"/>
      <c r="AFX284" s="47"/>
      <c r="AFY284" s="47"/>
      <c r="AFZ284" s="47"/>
      <c r="AGA284" s="47"/>
      <c r="AGB284" s="47"/>
      <c r="AGC284" s="47"/>
      <c r="AGD284" s="47"/>
      <c r="AGE284" s="47"/>
      <c r="AGF284" s="47"/>
      <c r="AGG284" s="47"/>
      <c r="AGH284" s="47"/>
      <c r="AGI284" s="47"/>
      <c r="AGJ284" s="47"/>
      <c r="AGK284" s="47"/>
      <c r="AGL284" s="47"/>
      <c r="AGM284" s="47"/>
      <c r="AGN284" s="47"/>
      <c r="AGO284" s="47"/>
      <c r="AGP284" s="47"/>
      <c r="AGQ284" s="47"/>
      <c r="AGR284" s="47"/>
      <c r="AGS284" s="47"/>
      <c r="AGT284" s="47"/>
      <c r="AGU284" s="47"/>
      <c r="AGV284" s="47"/>
      <c r="AGW284" s="47"/>
      <c r="AGX284" s="47"/>
      <c r="AGY284" s="47"/>
      <c r="AGZ284" s="47"/>
      <c r="AHA284" s="47"/>
      <c r="AHB284" s="47"/>
      <c r="AHC284" s="47"/>
      <c r="AHD284" s="47"/>
      <c r="AHE284" s="47"/>
      <c r="AHF284" s="47"/>
      <c r="AHG284" s="47"/>
      <c r="AHH284" s="47"/>
      <c r="AHI284" s="47"/>
      <c r="AHJ284" s="47"/>
      <c r="AHK284" s="47"/>
      <c r="AHL284" s="47"/>
      <c r="AHM284" s="47"/>
      <c r="AHN284" s="47"/>
      <c r="AHO284" s="47"/>
      <c r="AHP284" s="47"/>
      <c r="AHQ284" s="47"/>
      <c r="AHR284" s="47"/>
      <c r="AHS284" s="47"/>
      <c r="AHT284" s="47"/>
      <c r="AHU284" s="47"/>
      <c r="AHV284" s="47"/>
      <c r="AHW284" s="47"/>
      <c r="AHX284" s="47"/>
      <c r="AHY284" s="47"/>
      <c r="AHZ284" s="47"/>
      <c r="AIA284" s="47"/>
      <c r="AIB284" s="47"/>
      <c r="AIC284" s="47"/>
      <c r="AID284" s="47"/>
      <c r="AIE284" s="47"/>
      <c r="AIF284" s="47"/>
      <c r="AIG284" s="47"/>
      <c r="AIH284" s="47"/>
      <c r="AII284" s="47"/>
      <c r="AIJ284" s="47"/>
      <c r="AIK284" s="47"/>
      <c r="AIL284" s="47"/>
      <c r="AIM284" s="47"/>
      <c r="AIN284" s="47"/>
      <c r="AIO284" s="47"/>
      <c r="AIP284" s="47"/>
      <c r="AIQ284" s="47"/>
      <c r="AIR284" s="47"/>
      <c r="AIS284" s="47"/>
      <c r="AIT284" s="47"/>
      <c r="AIU284" s="47"/>
      <c r="AIV284" s="47"/>
      <c r="AIW284" s="47"/>
      <c r="AIX284" s="47"/>
      <c r="AIY284" s="47"/>
      <c r="AIZ284" s="47"/>
      <c r="AJA284" s="47"/>
      <c r="AJB284" s="47"/>
      <c r="AJC284" s="47"/>
      <c r="AJD284" s="47"/>
      <c r="AJE284" s="47"/>
      <c r="AJF284" s="47"/>
      <c r="AJG284" s="47"/>
      <c r="AJH284" s="47"/>
      <c r="AJI284" s="47"/>
      <c r="AJJ284" s="47"/>
      <c r="AJK284" s="47"/>
      <c r="AJL284" s="47"/>
      <c r="AJM284" s="47"/>
      <c r="AJN284" s="47"/>
      <c r="AJO284" s="47"/>
      <c r="AJP284" s="47"/>
      <c r="AJQ284" s="47"/>
      <c r="AJR284" s="47"/>
      <c r="AJS284" s="47"/>
      <c r="AJT284" s="47"/>
      <c r="AJU284" s="47"/>
      <c r="AJV284" s="47"/>
      <c r="AJW284" s="47"/>
      <c r="AJX284" s="47"/>
      <c r="AJY284" s="47"/>
      <c r="AJZ284" s="47"/>
      <c r="AKA284" s="47"/>
      <c r="AKB284" s="47"/>
      <c r="AKC284" s="47"/>
      <c r="AKD284" s="47"/>
      <c r="AKE284" s="47"/>
      <c r="AKF284" s="47"/>
      <c r="AKG284" s="47"/>
      <c r="AKH284" s="47"/>
      <c r="AKI284" s="47"/>
      <c r="AKJ284" s="47"/>
      <c r="AKK284" s="47"/>
      <c r="AKL284" s="47"/>
      <c r="AKM284" s="47"/>
      <c r="AKN284" s="47"/>
      <c r="AKO284" s="47"/>
      <c r="AKP284" s="47"/>
      <c r="AKQ284" s="47"/>
      <c r="AKR284" s="47"/>
      <c r="AKS284" s="47"/>
      <c r="AKT284" s="47"/>
      <c r="AKU284" s="47"/>
      <c r="AKV284" s="47"/>
      <c r="AKW284" s="47"/>
      <c r="AKX284" s="47"/>
      <c r="AKY284" s="47"/>
      <c r="AKZ284" s="47"/>
      <c r="ALA284" s="47"/>
      <c r="ALB284" s="47"/>
      <c r="ALC284" s="47"/>
      <c r="ALD284" s="47"/>
      <c r="ALE284" s="47"/>
      <c r="ALF284" s="47"/>
      <c r="ALG284" s="47"/>
      <c r="ALH284" s="47"/>
      <c r="ALI284" s="47"/>
      <c r="ALJ284" s="47"/>
      <c r="ALK284" s="47"/>
      <c r="ALL284" s="47"/>
      <c r="ALM284" s="47"/>
      <c r="ALN284" s="47"/>
      <c r="ALO284" s="47"/>
      <c r="ALP284" s="47"/>
      <c r="ALQ284" s="47"/>
      <c r="ALR284" s="47"/>
      <c r="ALS284" s="47"/>
      <c r="ALT284" s="47"/>
      <c r="ALU284" s="47"/>
      <c r="ALV284" s="47"/>
      <c r="ALW284" s="47"/>
      <c r="ALX284" s="47"/>
      <c r="ALY284" s="47"/>
      <c r="ALZ284" s="47"/>
      <c r="AMA284" s="47"/>
      <c r="AMB284" s="47"/>
      <c r="AMC284" s="47"/>
      <c r="AMD284" s="47"/>
      <c r="AME284" s="47"/>
      <c r="AMF284" s="47"/>
      <c r="AMG284" s="47"/>
      <c r="AMH284" s="47"/>
      <c r="AMI284" s="47"/>
      <c r="AMJ284" s="47"/>
      <c r="AMK284" s="47"/>
      <c r="AML284" s="47"/>
      <c r="AMM284" s="47"/>
      <c r="AMN284" s="47"/>
      <c r="AMO284" s="47"/>
      <c r="AMP284" s="47"/>
      <c r="AMQ284" s="47"/>
      <c r="AMR284" s="47"/>
      <c r="AMS284" s="47"/>
      <c r="AMT284" s="47"/>
      <c r="AMU284" s="47"/>
      <c r="AMV284" s="47"/>
      <c r="AMW284" s="47"/>
      <c r="AMX284" s="47"/>
      <c r="AMY284" s="47"/>
      <c r="AMZ284" s="47"/>
      <c r="ANA284" s="47"/>
      <c r="ANB284" s="47"/>
      <c r="ANC284" s="47"/>
      <c r="AND284" s="47"/>
      <c r="ANE284" s="47"/>
      <c r="ANF284" s="47"/>
      <c r="ANG284" s="47"/>
      <c r="ANH284" s="47"/>
      <c r="ANI284" s="47"/>
      <c r="ANJ284" s="47"/>
      <c r="ANK284" s="47"/>
      <c r="ANL284" s="47"/>
      <c r="ANM284" s="47"/>
      <c r="ANN284" s="47"/>
      <c r="ANO284" s="47"/>
      <c r="ANP284" s="47"/>
      <c r="ANQ284" s="47"/>
      <c r="ANR284" s="47"/>
      <c r="ANS284" s="47"/>
      <c r="ANT284" s="47"/>
      <c r="ANU284" s="47"/>
      <c r="ANV284" s="47"/>
      <c r="ANW284" s="47"/>
      <c r="ANX284" s="47"/>
      <c r="ANY284" s="47"/>
      <c r="ANZ284" s="47"/>
      <c r="AOA284" s="47"/>
      <c r="AOB284" s="47"/>
      <c r="AOC284" s="47"/>
      <c r="AOD284" s="47"/>
      <c r="AOE284" s="47"/>
      <c r="AOF284" s="47"/>
      <c r="AOG284" s="47"/>
      <c r="AOH284" s="47"/>
      <c r="AOI284" s="47"/>
      <c r="AOJ284" s="47"/>
      <c r="AOK284" s="47"/>
      <c r="AOL284" s="47"/>
      <c r="AOM284" s="47"/>
      <c r="AON284" s="47"/>
      <c r="AOO284" s="47"/>
      <c r="AOP284" s="47"/>
      <c r="AOQ284" s="47"/>
      <c r="AOR284" s="47"/>
      <c r="AOS284" s="47"/>
      <c r="AOT284" s="47"/>
      <c r="AOU284" s="47"/>
      <c r="AOV284" s="47"/>
      <c r="AOW284" s="47"/>
      <c r="AOX284" s="47"/>
      <c r="AOY284" s="47"/>
      <c r="AOZ284" s="47"/>
      <c r="APA284" s="47"/>
      <c r="APB284" s="47"/>
      <c r="APC284" s="47"/>
      <c r="APD284" s="47"/>
      <c r="APE284" s="47"/>
      <c r="APF284" s="47"/>
      <c r="APG284" s="47"/>
      <c r="APH284" s="47"/>
      <c r="API284" s="47"/>
      <c r="APJ284" s="47"/>
      <c r="APK284" s="47"/>
      <c r="APL284" s="47"/>
      <c r="APM284" s="47"/>
      <c r="APN284" s="47"/>
      <c r="APO284" s="47"/>
      <c r="APP284" s="47"/>
      <c r="APQ284" s="47"/>
      <c r="APR284" s="47"/>
      <c r="APS284" s="47"/>
      <c r="APT284" s="47"/>
      <c r="APU284" s="47"/>
      <c r="APV284" s="47"/>
      <c r="APW284" s="47"/>
      <c r="APX284" s="47"/>
      <c r="APY284" s="47"/>
      <c r="APZ284" s="47"/>
      <c r="AQA284" s="47"/>
      <c r="AQB284" s="47"/>
      <c r="AQC284" s="47"/>
      <c r="AQD284" s="47"/>
      <c r="AQE284" s="47"/>
      <c r="AQF284" s="47"/>
      <c r="AQG284" s="47"/>
      <c r="AQH284" s="47"/>
      <c r="AQI284" s="47"/>
      <c r="AQJ284" s="47"/>
      <c r="AQK284" s="47"/>
      <c r="AQL284" s="47"/>
      <c r="AQM284" s="47"/>
      <c r="AQN284" s="47"/>
      <c r="AQO284" s="47"/>
      <c r="AQP284" s="47"/>
      <c r="AQQ284" s="47"/>
      <c r="AQR284" s="47"/>
      <c r="AQS284" s="47"/>
      <c r="AQT284" s="47"/>
      <c r="AQU284" s="47"/>
      <c r="AQV284" s="47"/>
      <c r="AQW284" s="47"/>
      <c r="AQX284" s="47"/>
      <c r="AQY284" s="47"/>
      <c r="AQZ284" s="47"/>
      <c r="ARA284" s="47"/>
      <c r="ARB284" s="47"/>
      <c r="ARC284" s="47"/>
      <c r="ARD284" s="47"/>
      <c r="ARE284" s="47"/>
      <c r="ARF284" s="47"/>
      <c r="ARG284" s="47"/>
      <c r="ARH284" s="47"/>
      <c r="ARI284" s="47"/>
      <c r="ARJ284" s="47"/>
      <c r="ARK284" s="47"/>
      <c r="ARL284" s="47"/>
      <c r="ARM284" s="47"/>
      <c r="ARN284" s="47"/>
      <c r="ARO284" s="47"/>
      <c r="ARP284" s="47"/>
      <c r="ARQ284" s="47"/>
      <c r="ARR284" s="47"/>
      <c r="ARS284" s="47"/>
      <c r="ART284" s="47"/>
      <c r="ARU284" s="47"/>
      <c r="ARV284" s="47"/>
      <c r="ARW284" s="47"/>
      <c r="ARX284" s="47"/>
      <c r="ARY284" s="47"/>
      <c r="ARZ284" s="47"/>
      <c r="ASA284" s="47"/>
      <c r="ASB284" s="47"/>
      <c r="ASC284" s="47"/>
      <c r="ASD284" s="47"/>
      <c r="ASE284" s="47"/>
      <c r="ASF284" s="47"/>
      <c r="ASG284" s="47"/>
      <c r="ASH284" s="47"/>
      <c r="ASI284" s="47"/>
      <c r="ASJ284" s="47"/>
      <c r="ASK284" s="47"/>
      <c r="ASL284" s="47"/>
      <c r="ASM284" s="47"/>
      <c r="ASN284" s="47"/>
      <c r="ASO284" s="47"/>
      <c r="ASP284" s="47"/>
      <c r="ASQ284" s="47"/>
      <c r="ASR284" s="47"/>
      <c r="ASS284" s="47"/>
      <c r="AST284" s="47"/>
      <c r="ASU284" s="47"/>
      <c r="ASV284" s="47"/>
      <c r="ASW284" s="47"/>
      <c r="ASX284" s="47"/>
      <c r="ASY284" s="47"/>
      <c r="ASZ284" s="47"/>
      <c r="ATA284" s="47"/>
      <c r="ATB284" s="47"/>
      <c r="ATC284" s="47"/>
      <c r="ATD284" s="47"/>
      <c r="ATE284" s="47"/>
      <c r="ATF284" s="47"/>
      <c r="ATG284" s="47"/>
      <c r="ATH284" s="47"/>
      <c r="ATI284" s="47"/>
      <c r="ATJ284" s="47"/>
      <c r="ATK284" s="47"/>
      <c r="ATL284" s="47"/>
      <c r="ATM284" s="47"/>
      <c r="ATN284" s="47"/>
      <c r="ATO284" s="47"/>
      <c r="ATP284" s="47"/>
      <c r="ATQ284" s="47"/>
      <c r="ATR284" s="47"/>
      <c r="ATS284" s="47"/>
      <c r="ATT284" s="47"/>
      <c r="ATU284" s="47"/>
      <c r="ATV284" s="47"/>
      <c r="ATW284" s="47"/>
      <c r="ATX284" s="47"/>
      <c r="ATY284" s="47"/>
      <c r="ATZ284" s="47"/>
      <c r="AUA284" s="47"/>
      <c r="AUB284" s="47"/>
      <c r="AUC284" s="47"/>
      <c r="AUD284" s="47"/>
      <c r="AUE284" s="47"/>
      <c r="AUF284" s="47"/>
      <c r="AUG284" s="47"/>
      <c r="AUH284" s="47"/>
      <c r="AUI284" s="47"/>
      <c r="AUJ284" s="47"/>
      <c r="AUK284" s="47"/>
      <c r="AUL284" s="47"/>
      <c r="AUM284" s="47"/>
      <c r="AUN284" s="47"/>
      <c r="AUO284" s="47"/>
      <c r="AUP284" s="47"/>
      <c r="AUQ284" s="47"/>
      <c r="AUR284" s="47"/>
      <c r="AUS284" s="47"/>
      <c r="AUT284" s="47"/>
      <c r="AUU284" s="47"/>
      <c r="AUV284" s="47"/>
      <c r="AUW284" s="47"/>
      <c r="AUX284" s="47"/>
      <c r="AUY284" s="47"/>
      <c r="AUZ284" s="47"/>
      <c r="AVA284" s="47"/>
      <c r="AVB284" s="47"/>
      <c r="AVC284" s="47"/>
      <c r="AVD284" s="47"/>
      <c r="AVE284" s="47"/>
      <c r="AVF284" s="47"/>
      <c r="AVG284" s="47"/>
      <c r="AVH284" s="47"/>
      <c r="AVI284" s="47"/>
      <c r="AVJ284" s="47"/>
      <c r="AVK284" s="47"/>
      <c r="AVL284" s="47"/>
      <c r="AVM284" s="47"/>
      <c r="AVN284" s="47"/>
      <c r="AVO284" s="47"/>
      <c r="AVP284" s="47"/>
      <c r="AVQ284" s="47"/>
      <c r="AVR284" s="47"/>
      <c r="AVS284" s="47"/>
      <c r="AVT284" s="47"/>
      <c r="AVU284" s="47"/>
      <c r="AVV284" s="47"/>
      <c r="AVW284" s="47"/>
      <c r="AVX284" s="47"/>
      <c r="AVY284" s="47"/>
      <c r="AVZ284" s="47"/>
      <c r="AWA284" s="47"/>
      <c r="AWB284" s="47"/>
      <c r="AWC284" s="47"/>
      <c r="AWD284" s="47"/>
      <c r="AWE284" s="47"/>
      <c r="AWF284" s="47"/>
      <c r="AWG284" s="47"/>
      <c r="AWH284" s="47"/>
      <c r="AWI284" s="47"/>
      <c r="AWJ284" s="47"/>
      <c r="AWK284" s="47"/>
      <c r="AWL284" s="47"/>
      <c r="AWM284" s="47"/>
      <c r="AWN284" s="47"/>
      <c r="AWO284" s="47"/>
      <c r="AWP284" s="47"/>
      <c r="AWQ284" s="47"/>
      <c r="AWR284" s="47"/>
      <c r="AWS284" s="47"/>
      <c r="AWT284" s="47"/>
      <c r="AWU284" s="47"/>
      <c r="AWV284" s="47"/>
      <c r="AWW284" s="47"/>
      <c r="AWX284" s="47"/>
      <c r="AWY284" s="47"/>
      <c r="AWZ284" s="47"/>
      <c r="AXA284" s="47"/>
      <c r="AXB284" s="47"/>
      <c r="AXC284" s="47"/>
      <c r="AXD284" s="47"/>
      <c r="AXE284" s="47"/>
      <c r="AXF284" s="47"/>
      <c r="AXG284" s="47"/>
      <c r="AXH284" s="47"/>
      <c r="AXI284" s="47"/>
      <c r="AXJ284" s="47"/>
      <c r="AXK284" s="47"/>
      <c r="AXL284" s="47"/>
      <c r="AXM284" s="47"/>
      <c r="AXN284" s="47"/>
      <c r="AXO284" s="47"/>
      <c r="AXP284" s="47"/>
      <c r="AXQ284" s="47"/>
      <c r="AXR284" s="47"/>
      <c r="AXS284" s="47"/>
      <c r="AXT284" s="47"/>
      <c r="AXU284" s="47"/>
      <c r="AXV284" s="47"/>
      <c r="AXW284" s="47"/>
      <c r="AXX284" s="47"/>
      <c r="AXY284" s="47"/>
      <c r="AXZ284" s="47"/>
      <c r="AYA284" s="47"/>
      <c r="AYB284" s="47"/>
      <c r="AYC284" s="47"/>
      <c r="AYD284" s="47"/>
      <c r="AYE284" s="47"/>
      <c r="AYF284" s="47"/>
      <c r="AYG284" s="47"/>
      <c r="AYH284" s="47"/>
      <c r="AYI284" s="47"/>
      <c r="AYJ284" s="47"/>
      <c r="AYK284" s="47"/>
      <c r="AYL284" s="47"/>
      <c r="AYM284" s="47"/>
      <c r="AYN284" s="47"/>
      <c r="AYO284" s="47"/>
      <c r="AYP284" s="47"/>
      <c r="AYQ284" s="47"/>
      <c r="AYR284" s="47"/>
      <c r="AYS284" s="47"/>
      <c r="AYT284" s="47"/>
      <c r="AYU284" s="47"/>
      <c r="AYV284" s="47"/>
      <c r="AYW284" s="47"/>
      <c r="AYX284" s="47"/>
      <c r="AYY284" s="47"/>
      <c r="AYZ284" s="47"/>
      <c r="AZA284" s="47"/>
      <c r="AZB284" s="47"/>
      <c r="AZC284" s="47"/>
      <c r="AZD284" s="47"/>
      <c r="AZE284" s="47"/>
      <c r="AZF284" s="47"/>
      <c r="AZG284" s="47"/>
      <c r="AZH284" s="47"/>
      <c r="AZI284" s="47"/>
      <c r="AZJ284" s="47"/>
      <c r="AZK284" s="47"/>
      <c r="AZL284" s="47"/>
      <c r="AZM284" s="47"/>
      <c r="AZN284" s="47"/>
      <c r="AZO284" s="47"/>
      <c r="AZP284" s="47"/>
      <c r="AZQ284" s="47"/>
      <c r="AZR284" s="47"/>
      <c r="AZS284" s="47"/>
      <c r="AZT284" s="47"/>
      <c r="AZU284" s="47"/>
      <c r="AZV284" s="47"/>
      <c r="AZW284" s="47"/>
      <c r="AZX284" s="47"/>
      <c r="AZY284" s="47"/>
      <c r="AZZ284" s="47"/>
      <c r="BAA284" s="47"/>
      <c r="BAB284" s="47"/>
      <c r="BAC284" s="47"/>
      <c r="BAD284" s="47"/>
      <c r="BAE284" s="47"/>
      <c r="BAF284" s="47"/>
      <c r="BAG284" s="47"/>
      <c r="BAH284" s="47"/>
      <c r="BAI284" s="47"/>
      <c r="BAJ284" s="47"/>
      <c r="BAK284" s="47"/>
      <c r="BAL284" s="47"/>
      <c r="BAM284" s="47"/>
      <c r="BAN284" s="47"/>
      <c r="BAO284" s="47"/>
      <c r="BAP284" s="47"/>
      <c r="BAQ284" s="47"/>
      <c r="BAR284" s="47"/>
      <c r="BAS284" s="47"/>
      <c r="BAT284" s="47"/>
      <c r="BAU284" s="47"/>
      <c r="BAV284" s="47"/>
      <c r="BAW284" s="47"/>
      <c r="BAX284" s="47"/>
      <c r="BAY284" s="47"/>
      <c r="BAZ284" s="47"/>
      <c r="BBA284" s="47"/>
      <c r="BBB284" s="47"/>
      <c r="BBC284" s="47"/>
      <c r="BBD284" s="47"/>
      <c r="BBE284" s="47"/>
      <c r="BBF284" s="47"/>
      <c r="BBG284" s="47"/>
      <c r="BBH284" s="47"/>
      <c r="BBI284" s="47"/>
      <c r="BBJ284" s="47"/>
      <c r="BBK284" s="47"/>
      <c r="BBL284" s="47"/>
      <c r="BBM284" s="47"/>
      <c r="BBN284" s="47"/>
      <c r="BBO284" s="47"/>
      <c r="BBP284" s="47"/>
      <c r="BBQ284" s="47"/>
      <c r="BBR284" s="47"/>
      <c r="BBS284" s="47"/>
      <c r="BBT284" s="47"/>
      <c r="BBU284" s="47"/>
      <c r="BBV284" s="47"/>
      <c r="BBW284" s="47"/>
      <c r="BBX284" s="47"/>
      <c r="BBY284" s="47"/>
      <c r="BBZ284" s="47"/>
      <c r="BCA284" s="47"/>
      <c r="BCB284" s="47"/>
      <c r="BCC284" s="47"/>
      <c r="BCD284" s="47"/>
      <c r="BCE284" s="47"/>
      <c r="BCF284" s="47"/>
      <c r="BCG284" s="47"/>
      <c r="BCH284" s="47"/>
      <c r="BCI284" s="47"/>
      <c r="BCJ284" s="47"/>
      <c r="BCK284" s="47"/>
      <c r="BCL284" s="47"/>
      <c r="BCM284" s="47"/>
      <c r="BCN284" s="47"/>
      <c r="BCO284" s="47"/>
      <c r="BCP284" s="47"/>
      <c r="BCQ284" s="47"/>
      <c r="BCR284" s="47"/>
      <c r="BCS284" s="47"/>
      <c r="BCT284" s="47"/>
      <c r="BCU284" s="47"/>
      <c r="BCV284" s="47"/>
      <c r="BCW284" s="47"/>
      <c r="BCX284" s="47"/>
      <c r="BCY284" s="47"/>
      <c r="BCZ284" s="47"/>
      <c r="BDA284" s="47"/>
      <c r="BDB284" s="47"/>
      <c r="BDC284" s="47"/>
      <c r="BDD284" s="47"/>
      <c r="BDE284" s="47"/>
      <c r="BDF284" s="47"/>
      <c r="BDG284" s="47"/>
      <c r="BDH284" s="47"/>
      <c r="BDI284" s="47"/>
      <c r="BDJ284" s="47"/>
      <c r="BDK284" s="47"/>
      <c r="BDL284" s="47"/>
      <c r="BDM284" s="47"/>
      <c r="BDN284" s="47"/>
      <c r="BDO284" s="47"/>
      <c r="BDP284" s="47"/>
      <c r="BDQ284" s="47"/>
      <c r="BDR284" s="47"/>
      <c r="BDS284" s="47"/>
      <c r="BDT284" s="47"/>
      <c r="BDU284" s="47"/>
      <c r="BDV284" s="47"/>
      <c r="BDW284" s="47"/>
      <c r="BDX284" s="47"/>
      <c r="BDY284" s="47"/>
      <c r="BDZ284" s="47"/>
      <c r="BEA284" s="47"/>
      <c r="BEB284" s="47"/>
      <c r="BEC284" s="47"/>
      <c r="BED284" s="47"/>
      <c r="BEE284" s="47"/>
      <c r="BEF284" s="47"/>
      <c r="BEG284" s="47"/>
      <c r="BEH284" s="47"/>
      <c r="BEI284" s="47"/>
      <c r="BEJ284" s="47"/>
      <c r="BEK284" s="47"/>
      <c r="BEL284" s="47"/>
      <c r="BEM284" s="47"/>
      <c r="BEN284" s="47"/>
      <c r="BEO284" s="47"/>
      <c r="BEP284" s="47"/>
      <c r="BEQ284" s="47"/>
      <c r="BER284" s="47"/>
      <c r="BES284" s="47"/>
      <c r="BET284" s="47"/>
      <c r="BEU284" s="47"/>
      <c r="BEV284" s="47"/>
      <c r="BEW284" s="47"/>
      <c r="BEX284" s="47"/>
      <c r="BEY284" s="47"/>
      <c r="BEZ284" s="47"/>
      <c r="BFA284" s="47"/>
      <c r="BFB284" s="47"/>
      <c r="BFC284" s="47"/>
      <c r="BFD284" s="47"/>
      <c r="BFE284" s="47"/>
      <c r="BFF284" s="47"/>
      <c r="BFG284" s="47"/>
      <c r="BFH284" s="47"/>
      <c r="BFI284" s="47"/>
      <c r="BFJ284" s="47"/>
      <c r="BFK284" s="47"/>
      <c r="BFL284" s="47"/>
      <c r="BFM284" s="47"/>
      <c r="BFN284" s="47"/>
      <c r="BFO284" s="47"/>
      <c r="BFP284" s="47"/>
      <c r="BFQ284" s="47"/>
      <c r="BFR284" s="47"/>
      <c r="BFS284" s="47"/>
      <c r="BFT284" s="47"/>
      <c r="BFU284" s="47"/>
      <c r="BFV284" s="47"/>
      <c r="BFW284" s="47"/>
      <c r="BFX284" s="47"/>
      <c r="BFY284" s="47"/>
      <c r="BFZ284" s="47"/>
      <c r="BGA284" s="47"/>
      <c r="BGB284" s="47"/>
      <c r="BGC284" s="47"/>
      <c r="BGD284" s="47"/>
      <c r="BGE284" s="47"/>
      <c r="BGF284" s="47"/>
      <c r="BGG284" s="47"/>
      <c r="BGH284" s="47"/>
      <c r="BGI284" s="47"/>
      <c r="BGJ284" s="47"/>
      <c r="BGK284" s="47"/>
      <c r="BGL284" s="47"/>
      <c r="BGM284" s="47"/>
      <c r="BGN284" s="47"/>
      <c r="BGO284" s="47"/>
      <c r="BGP284" s="47"/>
      <c r="BGQ284" s="47"/>
      <c r="BGR284" s="47"/>
      <c r="BGS284" s="47"/>
      <c r="BGT284" s="47"/>
      <c r="BGU284" s="47"/>
      <c r="BGV284" s="47"/>
      <c r="BGW284" s="47"/>
      <c r="BGX284" s="47"/>
      <c r="BGY284" s="47"/>
      <c r="BGZ284" s="47"/>
      <c r="BHA284" s="47"/>
      <c r="BHB284" s="47"/>
      <c r="BHC284" s="47"/>
      <c r="BHD284" s="47"/>
      <c r="BHE284" s="47"/>
      <c r="BHF284" s="47"/>
      <c r="BHG284" s="47"/>
      <c r="BHH284" s="47"/>
      <c r="BHI284" s="47"/>
      <c r="BHJ284" s="47"/>
      <c r="BHK284" s="47"/>
      <c r="BHL284" s="47"/>
      <c r="BHM284" s="47"/>
      <c r="BHN284" s="47"/>
      <c r="BHO284" s="47"/>
      <c r="BHP284" s="47"/>
      <c r="BHQ284" s="47"/>
      <c r="BHR284" s="47"/>
      <c r="BHS284" s="47"/>
      <c r="BHT284" s="47"/>
      <c r="BHU284" s="47"/>
      <c r="BHV284" s="47"/>
      <c r="BHW284" s="47"/>
      <c r="BHX284" s="47"/>
      <c r="BHY284" s="47"/>
      <c r="BHZ284" s="47"/>
      <c r="BIA284" s="47"/>
      <c r="BIB284" s="47"/>
      <c r="BIC284" s="47"/>
      <c r="BID284" s="47"/>
      <c r="BIE284" s="47"/>
      <c r="BIF284" s="47"/>
      <c r="BIG284" s="47"/>
      <c r="BIH284" s="47"/>
      <c r="BII284" s="47"/>
      <c r="BIJ284" s="47"/>
      <c r="BIK284" s="47"/>
      <c r="BIL284" s="47"/>
      <c r="BIM284" s="47"/>
      <c r="BIN284" s="47"/>
      <c r="BIO284" s="47"/>
      <c r="BIP284" s="47"/>
      <c r="BIQ284" s="47"/>
      <c r="BIR284" s="47"/>
      <c r="BIS284" s="47"/>
      <c r="BIT284" s="47"/>
      <c r="BIU284" s="47"/>
      <c r="BIV284" s="47"/>
      <c r="BIW284" s="47"/>
      <c r="BIX284" s="47"/>
      <c r="BIY284" s="47"/>
      <c r="BIZ284" s="47"/>
      <c r="BJA284" s="47"/>
      <c r="BJB284" s="47"/>
      <c r="BJC284" s="47"/>
      <c r="BJD284" s="47"/>
      <c r="BJE284" s="47"/>
      <c r="BJF284" s="47"/>
      <c r="BJG284" s="47"/>
      <c r="BJH284" s="47"/>
      <c r="BJI284" s="47"/>
      <c r="BJJ284" s="47"/>
      <c r="BJK284" s="47"/>
      <c r="BJL284" s="47"/>
      <c r="BJM284" s="47"/>
      <c r="BJN284" s="47"/>
      <c r="BJO284" s="47"/>
      <c r="BJP284" s="47"/>
      <c r="BJQ284" s="47"/>
      <c r="BJR284" s="47"/>
      <c r="BJS284" s="47"/>
      <c r="BJT284" s="47"/>
      <c r="BJU284" s="47"/>
      <c r="BJV284" s="47"/>
      <c r="BJW284" s="47"/>
      <c r="BJX284" s="47"/>
      <c r="BJY284" s="47"/>
      <c r="BJZ284" s="47"/>
      <c r="BKA284" s="47"/>
      <c r="BKB284" s="47"/>
      <c r="BKC284" s="47"/>
      <c r="BKD284" s="47"/>
      <c r="BKE284" s="47"/>
      <c r="BKF284" s="47"/>
      <c r="BKG284" s="47"/>
      <c r="BKH284" s="47"/>
      <c r="BKI284" s="47"/>
      <c r="BKJ284" s="47"/>
      <c r="BKK284" s="47"/>
      <c r="BKL284" s="47"/>
      <c r="BKM284" s="47"/>
      <c r="BKN284" s="47"/>
      <c r="BKO284" s="47"/>
      <c r="BKP284" s="47"/>
      <c r="BKQ284" s="47"/>
      <c r="BKR284" s="47"/>
      <c r="BKS284" s="47"/>
      <c r="BKT284" s="47"/>
      <c r="BKU284" s="47"/>
      <c r="BKV284" s="47"/>
      <c r="BKW284" s="47"/>
      <c r="BKX284" s="47"/>
      <c r="BKY284" s="47"/>
      <c r="BKZ284" s="47"/>
      <c r="BLA284" s="47"/>
      <c r="BLB284" s="47"/>
      <c r="BLC284" s="47"/>
      <c r="BLD284" s="47"/>
      <c r="BLE284" s="47"/>
      <c r="BLF284" s="47"/>
      <c r="BLG284" s="47"/>
      <c r="BLH284" s="47"/>
      <c r="BLI284" s="47"/>
      <c r="BLJ284" s="47"/>
      <c r="BLK284" s="47"/>
      <c r="BLL284" s="47"/>
      <c r="BLM284" s="47"/>
      <c r="BLN284" s="47"/>
      <c r="BLO284" s="47"/>
      <c r="BLP284" s="47"/>
      <c r="BLQ284" s="47"/>
      <c r="BLR284" s="47"/>
      <c r="BLS284" s="47"/>
      <c r="BLT284" s="47"/>
      <c r="BLU284" s="47"/>
      <c r="BLV284" s="47"/>
      <c r="BLW284" s="47"/>
      <c r="BLX284" s="47"/>
      <c r="BLY284" s="47"/>
      <c r="BLZ284" s="47"/>
      <c r="BMA284" s="47"/>
      <c r="BMB284" s="47"/>
      <c r="BMC284" s="47"/>
      <c r="BMD284" s="47"/>
      <c r="BME284" s="47"/>
      <c r="BMF284" s="47"/>
      <c r="BMG284" s="47"/>
      <c r="BMH284" s="47"/>
      <c r="BMI284" s="47"/>
      <c r="BMJ284" s="47"/>
      <c r="BMK284" s="47"/>
      <c r="BML284" s="47"/>
      <c r="BMM284" s="47"/>
      <c r="BMN284" s="47"/>
      <c r="BMO284" s="47"/>
      <c r="BMP284" s="47"/>
      <c r="BMQ284" s="47"/>
      <c r="BMR284" s="47"/>
      <c r="BMS284" s="47"/>
      <c r="BMT284" s="47"/>
      <c r="BMU284" s="47"/>
      <c r="BMV284" s="47"/>
      <c r="BMW284" s="47"/>
      <c r="BMX284" s="47"/>
      <c r="BMY284" s="47"/>
      <c r="BMZ284" s="47"/>
      <c r="BNA284" s="47"/>
      <c r="BNB284" s="47"/>
      <c r="BNC284" s="47"/>
      <c r="BND284" s="47"/>
      <c r="BNE284" s="47"/>
      <c r="BNF284" s="47"/>
      <c r="BNG284" s="47"/>
      <c r="BNH284" s="47"/>
      <c r="BNI284" s="47"/>
      <c r="BNJ284" s="47"/>
      <c r="BNK284" s="47"/>
      <c r="BNL284" s="47"/>
      <c r="BNM284" s="47"/>
      <c r="BNN284" s="47"/>
      <c r="BNO284" s="47"/>
      <c r="BNP284" s="47"/>
      <c r="BNQ284" s="47"/>
      <c r="BNR284" s="47"/>
      <c r="BNS284" s="47"/>
      <c r="BNT284" s="47"/>
      <c r="BNU284" s="47"/>
      <c r="BNV284" s="47"/>
      <c r="BNW284" s="47"/>
      <c r="BNX284" s="47"/>
      <c r="BNY284" s="47"/>
      <c r="BNZ284" s="47"/>
      <c r="BOA284" s="47"/>
      <c r="BOB284" s="47"/>
      <c r="BOC284" s="47"/>
      <c r="BOD284" s="47"/>
      <c r="BOE284" s="47"/>
      <c r="BOF284" s="47"/>
      <c r="BOG284" s="47"/>
      <c r="BOH284" s="47"/>
      <c r="BOI284" s="47"/>
      <c r="BOJ284" s="47"/>
      <c r="BOK284" s="47"/>
      <c r="BOL284" s="47"/>
      <c r="BOM284" s="47"/>
      <c r="BON284" s="47"/>
      <c r="BOO284" s="47"/>
      <c r="BOP284" s="47"/>
      <c r="BOQ284" s="47"/>
      <c r="BOR284" s="47"/>
      <c r="BOS284" s="47"/>
      <c r="BOT284" s="47"/>
      <c r="BOU284" s="47"/>
      <c r="BOV284" s="47"/>
      <c r="BOW284" s="47"/>
      <c r="BOX284" s="47"/>
      <c r="BOY284" s="47"/>
      <c r="BOZ284" s="47"/>
      <c r="BPA284" s="47"/>
      <c r="BPB284" s="47"/>
      <c r="BPC284" s="47"/>
      <c r="BPD284" s="47"/>
      <c r="BPE284" s="47"/>
      <c r="BPF284" s="47"/>
      <c r="BPG284" s="47"/>
      <c r="BPH284" s="47"/>
      <c r="BPI284" s="47"/>
      <c r="BPJ284" s="47"/>
      <c r="BPK284" s="47"/>
      <c r="BPL284" s="47"/>
      <c r="BPM284" s="47"/>
      <c r="BPN284" s="47"/>
      <c r="BPO284" s="47"/>
      <c r="BPP284" s="47"/>
      <c r="BPQ284" s="47"/>
      <c r="BPR284" s="47"/>
      <c r="BPS284" s="47"/>
      <c r="BPT284" s="47"/>
      <c r="BPU284" s="47"/>
      <c r="BPV284" s="47"/>
      <c r="BPW284" s="47"/>
      <c r="BPX284" s="47"/>
      <c r="BPY284" s="47"/>
      <c r="BPZ284" s="47"/>
      <c r="BQA284" s="47"/>
      <c r="BQB284" s="47"/>
      <c r="BQC284" s="47"/>
      <c r="BQD284" s="47"/>
      <c r="BQE284" s="47"/>
      <c r="BQF284" s="47"/>
      <c r="BQG284" s="47"/>
      <c r="BQH284" s="47"/>
      <c r="BQI284" s="47"/>
      <c r="BQJ284" s="47"/>
      <c r="BQK284" s="47"/>
      <c r="BQL284" s="47"/>
      <c r="BQM284" s="47"/>
      <c r="BQN284" s="47"/>
      <c r="BQO284" s="47"/>
      <c r="BQP284" s="47"/>
      <c r="BQQ284" s="47"/>
      <c r="BQR284" s="47"/>
      <c r="BQS284" s="47"/>
      <c r="BQT284" s="47"/>
      <c r="BQU284" s="47"/>
      <c r="BQV284" s="47"/>
      <c r="BQW284" s="47"/>
      <c r="BQX284" s="47"/>
      <c r="BQY284" s="47"/>
      <c r="BQZ284" s="47"/>
      <c r="BRA284" s="47"/>
      <c r="BRB284" s="47"/>
      <c r="BRC284" s="47"/>
      <c r="BRD284" s="47"/>
      <c r="BRE284" s="47"/>
      <c r="BRF284" s="47"/>
      <c r="BRG284" s="47"/>
      <c r="BRH284" s="47"/>
      <c r="BRI284" s="47"/>
      <c r="BRJ284" s="47"/>
      <c r="BRK284" s="47"/>
      <c r="BRL284" s="47"/>
      <c r="BRM284" s="47"/>
      <c r="BRN284" s="47"/>
      <c r="BRO284" s="47"/>
      <c r="BRP284" s="47"/>
      <c r="BRQ284" s="47"/>
      <c r="BRR284" s="47"/>
      <c r="BRS284" s="47"/>
      <c r="BRT284" s="47"/>
      <c r="BRU284" s="47"/>
      <c r="BRV284" s="47"/>
      <c r="BRW284" s="47"/>
      <c r="BRX284" s="47"/>
      <c r="BRY284" s="47"/>
      <c r="BRZ284" s="47"/>
      <c r="BSA284" s="47"/>
      <c r="BSB284" s="47"/>
      <c r="BSC284" s="47"/>
      <c r="BSD284" s="47"/>
      <c r="BSE284" s="47"/>
      <c r="BSF284" s="47"/>
      <c r="BSG284" s="47"/>
      <c r="BSH284" s="47"/>
      <c r="BSI284" s="47"/>
      <c r="BSJ284" s="47"/>
      <c r="BSK284" s="47"/>
      <c r="BSL284" s="47"/>
      <c r="BSM284" s="47"/>
      <c r="BSN284" s="47"/>
      <c r="BSO284" s="47"/>
      <c r="BSP284" s="47"/>
      <c r="BSQ284" s="47"/>
      <c r="BSR284" s="47"/>
      <c r="BSS284" s="47"/>
      <c r="BST284" s="47"/>
      <c r="BSU284" s="47"/>
      <c r="BSV284" s="47"/>
      <c r="BSW284" s="47"/>
      <c r="BSX284" s="47"/>
      <c r="BSY284" s="47"/>
      <c r="BSZ284" s="47"/>
      <c r="BTA284" s="47"/>
      <c r="BTB284" s="47"/>
      <c r="BTC284" s="47"/>
      <c r="BTD284" s="47"/>
      <c r="BTE284" s="47"/>
      <c r="BTF284" s="47"/>
      <c r="BTG284" s="47"/>
      <c r="BTH284" s="47"/>
      <c r="BTI284" s="47"/>
      <c r="BTJ284" s="47"/>
      <c r="BTK284" s="47"/>
      <c r="BTL284" s="47"/>
      <c r="BTM284" s="47"/>
      <c r="BTN284" s="47"/>
      <c r="BTO284" s="47"/>
      <c r="BTP284" s="47"/>
      <c r="BTQ284" s="47"/>
      <c r="BTR284" s="47"/>
      <c r="BTS284" s="47"/>
      <c r="BTT284" s="47"/>
      <c r="BTU284" s="47"/>
      <c r="BTV284" s="47"/>
      <c r="BTW284" s="47"/>
      <c r="BTX284" s="47"/>
      <c r="BTY284" s="47"/>
      <c r="BTZ284" s="47"/>
      <c r="BUA284" s="47"/>
      <c r="BUB284" s="47"/>
      <c r="BUC284" s="47"/>
      <c r="BUD284" s="47"/>
      <c r="BUE284" s="47"/>
      <c r="BUF284" s="47"/>
      <c r="BUG284" s="47"/>
      <c r="BUH284" s="47"/>
      <c r="BUI284" s="47"/>
      <c r="BUJ284" s="47"/>
      <c r="BUK284" s="47"/>
      <c r="BUL284" s="47"/>
      <c r="BUM284" s="47"/>
      <c r="BUN284" s="47"/>
      <c r="BUO284" s="47"/>
      <c r="BUP284" s="47"/>
      <c r="BUQ284" s="47"/>
      <c r="BUR284" s="47"/>
      <c r="BUS284" s="47"/>
      <c r="BUT284" s="47"/>
      <c r="BUU284" s="47"/>
      <c r="BUV284" s="47"/>
      <c r="BUW284" s="47"/>
      <c r="BUX284" s="47"/>
      <c r="BUY284" s="47"/>
      <c r="BUZ284" s="47"/>
      <c r="BVA284" s="47"/>
      <c r="BVB284" s="47"/>
      <c r="BVC284" s="47"/>
      <c r="BVD284" s="47"/>
      <c r="BVE284" s="47"/>
      <c r="BVF284" s="47"/>
      <c r="BVG284" s="47"/>
      <c r="BVH284" s="47"/>
      <c r="BVI284" s="47"/>
      <c r="BVJ284" s="47"/>
      <c r="BVK284" s="47"/>
      <c r="BVL284" s="47"/>
      <c r="BVM284" s="47"/>
      <c r="BVN284" s="47"/>
      <c r="BVO284" s="47"/>
      <c r="BVP284" s="47"/>
      <c r="BVQ284" s="47"/>
      <c r="BVR284" s="47"/>
      <c r="BVS284" s="47"/>
      <c r="BVT284" s="47"/>
      <c r="BVU284" s="47"/>
      <c r="BVV284" s="47"/>
      <c r="BVW284" s="47"/>
      <c r="BVX284" s="47"/>
      <c r="BVY284" s="47"/>
      <c r="BVZ284" s="47"/>
      <c r="BWA284" s="47"/>
      <c r="BWB284" s="47"/>
      <c r="BWC284" s="47"/>
      <c r="BWD284" s="47"/>
      <c r="BWE284" s="47"/>
      <c r="BWF284" s="47"/>
      <c r="BWG284" s="47"/>
      <c r="BWH284" s="47"/>
      <c r="BWI284" s="47"/>
      <c r="BWJ284" s="47"/>
      <c r="BWK284" s="47"/>
      <c r="BWL284" s="47"/>
      <c r="BWM284" s="47"/>
      <c r="BWN284" s="47"/>
      <c r="BWO284" s="47"/>
      <c r="BWP284" s="47"/>
      <c r="BWQ284" s="47"/>
      <c r="BWR284" s="47"/>
      <c r="BWS284" s="47"/>
      <c r="BWT284" s="47"/>
      <c r="BWU284" s="47"/>
      <c r="BWV284" s="47"/>
      <c r="BWW284" s="47"/>
      <c r="BWX284" s="47"/>
      <c r="BWY284" s="47"/>
      <c r="BWZ284" s="47"/>
      <c r="BXA284" s="47"/>
      <c r="BXB284" s="47"/>
      <c r="BXC284" s="47"/>
      <c r="BXD284" s="47"/>
      <c r="BXE284" s="47"/>
      <c r="BXF284" s="47"/>
      <c r="BXG284" s="47"/>
      <c r="BXH284" s="47"/>
      <c r="BXI284" s="47"/>
      <c r="BXJ284" s="47"/>
      <c r="BXK284" s="47"/>
      <c r="BXL284" s="47"/>
      <c r="BXM284" s="47"/>
      <c r="BXN284" s="47"/>
      <c r="BXO284" s="47"/>
      <c r="BXP284" s="47"/>
      <c r="BXQ284" s="47"/>
      <c r="BXR284" s="47"/>
      <c r="BXS284" s="47"/>
      <c r="BXT284" s="47"/>
      <c r="BXU284" s="47"/>
      <c r="BXV284" s="47"/>
      <c r="BXW284" s="47"/>
      <c r="BXX284" s="47"/>
      <c r="BXY284" s="47"/>
      <c r="BXZ284" s="47"/>
      <c r="BYA284" s="47"/>
      <c r="BYB284" s="47"/>
      <c r="BYC284" s="47"/>
      <c r="BYD284" s="47"/>
      <c r="BYE284" s="47"/>
      <c r="BYF284" s="47"/>
      <c r="BYG284" s="47"/>
      <c r="BYH284" s="47"/>
      <c r="BYI284" s="47"/>
      <c r="BYJ284" s="47"/>
      <c r="BYK284" s="47"/>
      <c r="BYL284" s="47"/>
      <c r="BYM284" s="47"/>
      <c r="BYN284" s="47"/>
      <c r="BYO284" s="47"/>
      <c r="BYP284" s="47"/>
      <c r="BYQ284" s="47"/>
      <c r="BYR284" s="47"/>
      <c r="BYS284" s="47"/>
      <c r="BYT284" s="47"/>
      <c r="BYU284" s="47"/>
      <c r="BYV284" s="47"/>
      <c r="BYW284" s="47"/>
      <c r="BYX284" s="47"/>
      <c r="BYY284" s="47"/>
      <c r="BYZ284" s="47"/>
      <c r="BZA284" s="47"/>
      <c r="BZB284" s="47"/>
      <c r="BZC284" s="47"/>
      <c r="BZD284" s="47"/>
      <c r="BZE284" s="47"/>
      <c r="BZF284" s="47"/>
      <c r="BZG284" s="47"/>
      <c r="BZH284" s="47"/>
      <c r="BZI284" s="47"/>
      <c r="BZJ284" s="47"/>
      <c r="BZK284" s="47"/>
      <c r="BZL284" s="47"/>
      <c r="BZM284" s="47"/>
      <c r="BZN284" s="47"/>
      <c r="BZO284" s="47"/>
      <c r="BZP284" s="47"/>
      <c r="BZQ284" s="47"/>
      <c r="BZR284" s="47"/>
      <c r="BZS284" s="47"/>
      <c r="BZT284" s="47"/>
      <c r="BZU284" s="47"/>
      <c r="BZV284" s="47"/>
      <c r="BZW284" s="47"/>
      <c r="BZX284" s="47"/>
      <c r="BZY284" s="47"/>
      <c r="BZZ284" s="47"/>
      <c r="CAA284" s="47"/>
      <c r="CAB284" s="47"/>
      <c r="CAC284" s="47"/>
      <c r="CAD284" s="47"/>
      <c r="CAE284" s="47"/>
      <c r="CAF284" s="47"/>
      <c r="CAG284" s="47"/>
      <c r="CAH284" s="47"/>
      <c r="CAI284" s="47"/>
      <c r="CAJ284" s="47"/>
      <c r="CAK284" s="47"/>
      <c r="CAL284" s="47"/>
      <c r="CAM284" s="47"/>
      <c r="CAN284" s="47"/>
      <c r="CAO284" s="47"/>
      <c r="CAP284" s="47"/>
      <c r="CAQ284" s="47"/>
      <c r="CAR284" s="47"/>
      <c r="CAS284" s="47"/>
      <c r="CAT284" s="47"/>
      <c r="CAU284" s="47"/>
      <c r="CAV284" s="47"/>
      <c r="CAW284" s="47"/>
      <c r="CAX284" s="47"/>
      <c r="CAY284" s="47"/>
      <c r="CAZ284" s="47"/>
      <c r="CBA284" s="47"/>
      <c r="CBB284" s="47"/>
      <c r="CBC284" s="47"/>
      <c r="CBD284" s="47"/>
      <c r="CBE284" s="47"/>
      <c r="CBF284" s="47"/>
      <c r="CBG284" s="47"/>
      <c r="CBH284" s="47"/>
      <c r="CBI284" s="47"/>
      <c r="CBJ284" s="47"/>
      <c r="CBK284" s="47"/>
      <c r="CBL284" s="47"/>
      <c r="CBM284" s="47"/>
      <c r="CBN284" s="47"/>
      <c r="CBO284" s="47"/>
      <c r="CBP284" s="47"/>
      <c r="CBQ284" s="47"/>
      <c r="CBR284" s="47"/>
      <c r="CBS284" s="47"/>
      <c r="CBT284" s="47"/>
      <c r="CBU284" s="47"/>
      <c r="CBV284" s="47"/>
      <c r="CBW284" s="47"/>
      <c r="CBX284" s="47"/>
      <c r="CBY284" s="47"/>
      <c r="CBZ284" s="47"/>
      <c r="CCA284" s="47"/>
      <c r="CCB284" s="47"/>
      <c r="CCC284" s="47"/>
      <c r="CCD284" s="47"/>
      <c r="CCE284" s="47"/>
      <c r="CCF284" s="47"/>
      <c r="CCG284" s="47"/>
      <c r="CCH284" s="47"/>
      <c r="CCI284" s="47"/>
      <c r="CCJ284" s="47"/>
      <c r="CCK284" s="47"/>
      <c r="CCL284" s="47"/>
      <c r="CCM284" s="47"/>
      <c r="CCN284" s="47"/>
      <c r="CCO284" s="47"/>
      <c r="CCP284" s="47"/>
      <c r="CCQ284" s="47"/>
      <c r="CCR284" s="47"/>
      <c r="CCS284" s="47"/>
      <c r="CCT284" s="47"/>
      <c r="CCU284" s="47"/>
      <c r="CCV284" s="47"/>
      <c r="CCW284" s="47"/>
      <c r="CCX284" s="47"/>
      <c r="CCY284" s="47"/>
      <c r="CCZ284" s="47"/>
      <c r="CDA284" s="47"/>
      <c r="CDB284" s="47"/>
      <c r="CDC284" s="47"/>
      <c r="CDD284" s="47"/>
      <c r="CDE284" s="47"/>
      <c r="CDF284" s="47"/>
      <c r="CDG284" s="47"/>
      <c r="CDH284" s="47"/>
      <c r="CDI284" s="47"/>
      <c r="CDJ284" s="47"/>
      <c r="CDK284" s="47"/>
      <c r="CDL284" s="47"/>
      <c r="CDM284" s="47"/>
      <c r="CDN284" s="47"/>
      <c r="CDO284" s="47"/>
      <c r="CDP284" s="47"/>
      <c r="CDQ284" s="47"/>
      <c r="CDR284" s="47"/>
      <c r="CDS284" s="47"/>
      <c r="CDT284" s="47"/>
      <c r="CDU284" s="47"/>
      <c r="CDV284" s="47"/>
      <c r="CDW284" s="47"/>
      <c r="CDX284" s="47"/>
      <c r="CDY284" s="47"/>
      <c r="CDZ284" s="47"/>
      <c r="CEA284" s="47"/>
      <c r="CEB284" s="47"/>
      <c r="CEC284" s="47"/>
      <c r="CED284" s="47"/>
      <c r="CEE284" s="47"/>
      <c r="CEF284" s="47"/>
      <c r="CEG284" s="47"/>
      <c r="CEH284" s="47"/>
      <c r="CEI284" s="47"/>
      <c r="CEJ284" s="47"/>
      <c r="CEK284" s="47"/>
      <c r="CEL284" s="47"/>
      <c r="CEM284" s="47"/>
      <c r="CEN284" s="47"/>
      <c r="CEO284" s="47"/>
      <c r="CEP284" s="47"/>
      <c r="CEQ284" s="47"/>
      <c r="CER284" s="47"/>
      <c r="CES284" s="47"/>
      <c r="CET284" s="47"/>
      <c r="CEU284" s="47"/>
      <c r="CEV284" s="47"/>
      <c r="CEW284" s="47"/>
      <c r="CEX284" s="47"/>
      <c r="CEY284" s="47"/>
      <c r="CEZ284" s="47"/>
      <c r="CFA284" s="47"/>
      <c r="CFB284" s="47"/>
      <c r="CFC284" s="47"/>
      <c r="CFD284" s="47"/>
      <c r="CFE284" s="47"/>
      <c r="CFF284" s="47"/>
      <c r="CFG284" s="47"/>
      <c r="CFH284" s="47"/>
      <c r="CFI284" s="47"/>
      <c r="CFJ284" s="47"/>
      <c r="CFK284" s="47"/>
      <c r="CFL284" s="47"/>
      <c r="CFM284" s="47"/>
      <c r="CFN284" s="47"/>
      <c r="CFO284" s="47"/>
      <c r="CFP284" s="47"/>
      <c r="CFQ284" s="47"/>
      <c r="CFR284" s="47"/>
      <c r="CFS284" s="47"/>
      <c r="CFT284" s="47"/>
      <c r="CFU284" s="47"/>
      <c r="CFV284" s="47"/>
      <c r="CFW284" s="47"/>
      <c r="CFX284" s="47"/>
      <c r="CFY284" s="47"/>
      <c r="CFZ284" s="47"/>
      <c r="CGA284" s="47"/>
      <c r="CGB284" s="47"/>
      <c r="CGC284" s="47"/>
      <c r="CGD284" s="47"/>
      <c r="CGE284" s="47"/>
      <c r="CGF284" s="47"/>
      <c r="CGG284" s="47"/>
      <c r="CGH284" s="47"/>
      <c r="CGI284" s="47"/>
      <c r="CGJ284" s="47"/>
      <c r="CGK284" s="47"/>
      <c r="CGL284" s="47"/>
      <c r="CGM284" s="47"/>
      <c r="CGN284" s="47"/>
      <c r="CGO284" s="47"/>
      <c r="CGP284" s="47"/>
      <c r="CGQ284" s="47"/>
      <c r="CGR284" s="47"/>
      <c r="CGS284" s="47"/>
      <c r="CGT284" s="47"/>
      <c r="CGU284" s="47"/>
      <c r="CGV284" s="47"/>
      <c r="CGW284" s="47"/>
      <c r="CGX284" s="47"/>
      <c r="CGY284" s="47"/>
      <c r="CGZ284" s="47"/>
      <c r="CHA284" s="47"/>
      <c r="CHB284" s="47"/>
      <c r="CHC284" s="47"/>
      <c r="CHD284" s="47"/>
      <c r="CHE284" s="47"/>
      <c r="CHF284" s="47"/>
      <c r="CHG284" s="47"/>
      <c r="CHH284" s="47"/>
      <c r="CHI284" s="47"/>
      <c r="CHJ284" s="47"/>
      <c r="CHK284" s="47"/>
      <c r="CHL284" s="47"/>
      <c r="CHM284" s="47"/>
      <c r="CHN284" s="47"/>
      <c r="CHO284" s="47"/>
      <c r="CHP284" s="47"/>
      <c r="CHQ284" s="47"/>
      <c r="CHR284" s="47"/>
      <c r="CHS284" s="47"/>
      <c r="CHT284" s="47"/>
      <c r="CHU284" s="47"/>
      <c r="CHV284" s="47"/>
      <c r="CHW284" s="47"/>
      <c r="CHX284" s="47"/>
      <c r="CHY284" s="47"/>
      <c r="CHZ284" s="47"/>
      <c r="CIA284" s="47"/>
      <c r="CIB284" s="47"/>
      <c r="CIC284" s="47"/>
      <c r="CID284" s="47"/>
      <c r="CIE284" s="47"/>
      <c r="CIF284" s="47"/>
      <c r="CIG284" s="47"/>
      <c r="CIH284" s="47"/>
      <c r="CII284" s="47"/>
      <c r="CIJ284" s="47"/>
      <c r="CIK284" s="47"/>
      <c r="CIL284" s="47"/>
      <c r="CIM284" s="47"/>
      <c r="CIN284" s="47"/>
      <c r="CIO284" s="47"/>
      <c r="CIP284" s="47"/>
      <c r="CIQ284" s="47"/>
      <c r="CIR284" s="47"/>
      <c r="CIS284" s="47"/>
      <c r="CIT284" s="47"/>
      <c r="CIU284" s="47"/>
      <c r="CIV284" s="47"/>
      <c r="CIW284" s="47"/>
      <c r="CIX284" s="47"/>
      <c r="CIY284" s="47"/>
      <c r="CIZ284" s="47"/>
      <c r="CJA284" s="47"/>
      <c r="CJB284" s="47"/>
      <c r="CJC284" s="47"/>
      <c r="CJD284" s="47"/>
      <c r="CJE284" s="47"/>
      <c r="CJF284" s="47"/>
      <c r="CJG284" s="47"/>
      <c r="CJH284" s="47"/>
      <c r="CJI284" s="47"/>
      <c r="CJJ284" s="47"/>
      <c r="CJK284" s="47"/>
      <c r="CJL284" s="47"/>
      <c r="CJM284" s="47"/>
      <c r="CJN284" s="47"/>
      <c r="CJO284" s="47"/>
      <c r="CJP284" s="47"/>
      <c r="CJQ284" s="47"/>
      <c r="CJR284" s="47"/>
      <c r="CJS284" s="47"/>
      <c r="CJT284" s="47"/>
      <c r="CJU284" s="47"/>
      <c r="CJV284" s="47"/>
      <c r="CJW284" s="47"/>
      <c r="CJX284" s="47"/>
      <c r="CJY284" s="47"/>
      <c r="CJZ284" s="47"/>
      <c r="CKA284" s="47"/>
      <c r="CKB284" s="47"/>
      <c r="CKC284" s="47"/>
      <c r="CKD284" s="47"/>
      <c r="CKE284" s="47"/>
      <c r="CKF284" s="47"/>
      <c r="CKG284" s="47"/>
      <c r="CKH284" s="47"/>
      <c r="CKI284" s="47"/>
      <c r="CKJ284" s="47"/>
      <c r="CKK284" s="47"/>
      <c r="CKL284" s="47"/>
      <c r="CKM284" s="47"/>
      <c r="CKN284" s="47"/>
      <c r="CKO284" s="47"/>
      <c r="CKP284" s="47"/>
      <c r="CKQ284" s="47"/>
      <c r="CKR284" s="47"/>
      <c r="CKS284" s="47"/>
      <c r="CKT284" s="47"/>
      <c r="CKU284" s="47"/>
      <c r="CKV284" s="47"/>
      <c r="CKW284" s="47"/>
      <c r="CKX284" s="47"/>
      <c r="CKY284" s="47"/>
      <c r="CKZ284" s="47"/>
      <c r="CLA284" s="47"/>
      <c r="CLB284" s="47"/>
      <c r="CLC284" s="47"/>
      <c r="CLD284" s="47"/>
      <c r="CLE284" s="47"/>
      <c r="CLF284" s="47"/>
      <c r="CLG284" s="47"/>
      <c r="CLH284" s="47"/>
      <c r="CLI284" s="47"/>
      <c r="CLJ284" s="47"/>
      <c r="CLK284" s="47"/>
      <c r="CLL284" s="47"/>
      <c r="CLM284" s="47"/>
      <c r="CLN284" s="47"/>
      <c r="CLO284" s="47"/>
      <c r="CLP284" s="47"/>
      <c r="CLQ284" s="47"/>
      <c r="CLR284" s="47"/>
      <c r="CLS284" s="47"/>
      <c r="CLT284" s="47"/>
      <c r="CLU284" s="47"/>
      <c r="CLV284" s="47"/>
      <c r="CLW284" s="47"/>
      <c r="CLX284" s="47"/>
      <c r="CLY284" s="47"/>
      <c r="CLZ284" s="47"/>
      <c r="CMA284" s="47"/>
      <c r="CMB284" s="47"/>
      <c r="CMC284" s="47"/>
      <c r="CMD284" s="47"/>
      <c r="CME284" s="47"/>
      <c r="CMF284" s="47"/>
      <c r="CMG284" s="47"/>
      <c r="CMH284" s="47"/>
      <c r="CMI284" s="47"/>
      <c r="CMJ284" s="47"/>
      <c r="CMK284" s="47"/>
      <c r="CML284" s="47"/>
      <c r="CMM284" s="47"/>
      <c r="CMN284" s="47"/>
      <c r="CMO284" s="47"/>
      <c r="CMP284" s="47"/>
      <c r="CMQ284" s="47"/>
      <c r="CMR284" s="47"/>
      <c r="CMS284" s="47"/>
      <c r="CMT284" s="47"/>
      <c r="CMU284" s="47"/>
      <c r="CMV284" s="47"/>
      <c r="CMW284" s="47"/>
      <c r="CMX284" s="47"/>
      <c r="CMY284" s="47"/>
      <c r="CMZ284" s="47"/>
      <c r="CNA284" s="47"/>
      <c r="CNB284" s="47"/>
      <c r="CNC284" s="47"/>
      <c r="CND284" s="47"/>
      <c r="CNE284" s="47"/>
      <c r="CNF284" s="47"/>
      <c r="CNG284" s="47"/>
      <c r="CNH284" s="47"/>
      <c r="CNI284" s="47"/>
      <c r="CNJ284" s="47"/>
      <c r="CNK284" s="47"/>
      <c r="CNL284" s="47"/>
      <c r="CNM284" s="47"/>
      <c r="CNN284" s="47"/>
      <c r="CNO284" s="47"/>
      <c r="CNP284" s="47"/>
      <c r="CNQ284" s="47"/>
      <c r="CNR284" s="47"/>
      <c r="CNS284" s="47"/>
      <c r="CNT284" s="47"/>
      <c r="CNU284" s="47"/>
      <c r="CNV284" s="47"/>
      <c r="CNW284" s="47"/>
      <c r="CNX284" s="47"/>
      <c r="CNY284" s="47"/>
      <c r="CNZ284" s="47"/>
      <c r="COA284" s="47"/>
      <c r="COB284" s="47"/>
      <c r="COC284" s="47"/>
      <c r="COD284" s="47"/>
      <c r="COE284" s="47"/>
      <c r="COF284" s="47"/>
      <c r="COG284" s="47"/>
      <c r="COH284" s="47"/>
      <c r="COI284" s="47"/>
      <c r="COJ284" s="47"/>
      <c r="COK284" s="47"/>
      <c r="COL284" s="47"/>
      <c r="COM284" s="47"/>
      <c r="CON284" s="47"/>
      <c r="COO284" s="47"/>
      <c r="COP284" s="47"/>
      <c r="COQ284" s="47"/>
      <c r="COR284" s="47"/>
      <c r="COS284" s="47"/>
      <c r="COT284" s="47"/>
      <c r="COU284" s="47"/>
      <c r="COV284" s="47"/>
      <c r="COW284" s="47"/>
      <c r="COX284" s="47"/>
      <c r="COY284" s="47"/>
      <c r="COZ284" s="47"/>
      <c r="CPA284" s="47"/>
      <c r="CPB284" s="47"/>
      <c r="CPC284" s="47"/>
      <c r="CPD284" s="47"/>
      <c r="CPE284" s="47"/>
      <c r="CPF284" s="47"/>
      <c r="CPG284" s="47"/>
      <c r="CPH284" s="47"/>
      <c r="CPI284" s="47"/>
      <c r="CPJ284" s="47"/>
      <c r="CPK284" s="47"/>
      <c r="CPL284" s="47"/>
      <c r="CPM284" s="47"/>
      <c r="CPN284" s="47"/>
      <c r="CPO284" s="47"/>
      <c r="CPP284" s="47"/>
      <c r="CPQ284" s="47"/>
      <c r="CPR284" s="47"/>
      <c r="CPS284" s="47"/>
      <c r="CPT284" s="47"/>
      <c r="CPU284" s="47"/>
      <c r="CPV284" s="47"/>
      <c r="CPW284" s="47"/>
      <c r="CPX284" s="47"/>
      <c r="CPY284" s="47"/>
      <c r="CPZ284" s="47"/>
      <c r="CQA284" s="47"/>
      <c r="CQB284" s="47"/>
      <c r="CQC284" s="47"/>
      <c r="CQD284" s="47"/>
      <c r="CQE284" s="47"/>
      <c r="CQF284" s="47"/>
      <c r="CQG284" s="47"/>
      <c r="CQH284" s="47"/>
      <c r="CQI284" s="47"/>
      <c r="CQJ284" s="47"/>
      <c r="CQK284" s="47"/>
      <c r="CQL284" s="47"/>
      <c r="CQM284" s="47"/>
      <c r="CQN284" s="47"/>
      <c r="CQO284" s="47"/>
      <c r="CQP284" s="47"/>
      <c r="CQQ284" s="47"/>
      <c r="CQR284" s="47"/>
      <c r="CQS284" s="47"/>
      <c r="CQT284" s="47"/>
      <c r="CQU284" s="47"/>
      <c r="CQV284" s="47"/>
      <c r="CQW284" s="47"/>
      <c r="CQX284" s="47"/>
      <c r="CQY284" s="47"/>
      <c r="CQZ284" s="47"/>
      <c r="CRA284" s="47"/>
      <c r="CRB284" s="47"/>
      <c r="CRC284" s="47"/>
      <c r="CRD284" s="47"/>
      <c r="CRE284" s="47"/>
      <c r="CRF284" s="47"/>
      <c r="CRG284" s="47"/>
      <c r="CRH284" s="47"/>
      <c r="CRI284" s="47"/>
      <c r="CRJ284" s="47"/>
      <c r="CRK284" s="47"/>
      <c r="CRL284" s="47"/>
      <c r="CRM284" s="47"/>
      <c r="CRN284" s="47"/>
      <c r="CRO284" s="47"/>
      <c r="CRP284" s="47"/>
      <c r="CRQ284" s="47"/>
      <c r="CRR284" s="47"/>
      <c r="CRS284" s="47"/>
      <c r="CRT284" s="47"/>
      <c r="CRU284" s="47"/>
      <c r="CRV284" s="47"/>
      <c r="CRW284" s="47"/>
      <c r="CRX284" s="47"/>
      <c r="CRY284" s="47"/>
      <c r="CRZ284" s="47"/>
      <c r="CSA284" s="47"/>
      <c r="CSB284" s="47"/>
      <c r="CSC284" s="47"/>
      <c r="CSD284" s="47"/>
      <c r="CSE284" s="47"/>
      <c r="CSF284" s="47"/>
      <c r="CSG284" s="47"/>
      <c r="CSH284" s="47"/>
      <c r="CSI284" s="47"/>
      <c r="CSJ284" s="47"/>
      <c r="CSK284" s="47"/>
      <c r="CSL284" s="47"/>
      <c r="CSM284" s="47"/>
      <c r="CSN284" s="47"/>
      <c r="CSO284" s="47"/>
      <c r="CSP284" s="47"/>
      <c r="CSQ284" s="47"/>
      <c r="CSR284" s="47"/>
      <c r="CSS284" s="47"/>
      <c r="CST284" s="47"/>
      <c r="CSU284" s="47"/>
      <c r="CSV284" s="47"/>
      <c r="CSW284" s="47"/>
      <c r="CSX284" s="47"/>
      <c r="CSY284" s="47"/>
      <c r="CSZ284" s="47"/>
      <c r="CTA284" s="47"/>
      <c r="CTB284" s="47"/>
      <c r="CTC284" s="47"/>
      <c r="CTD284" s="47"/>
      <c r="CTE284" s="47"/>
      <c r="CTF284" s="47"/>
      <c r="CTG284" s="47"/>
      <c r="CTH284" s="47"/>
      <c r="CTI284" s="47"/>
      <c r="CTJ284" s="47"/>
      <c r="CTK284" s="47"/>
      <c r="CTL284" s="47"/>
      <c r="CTM284" s="47"/>
      <c r="CTN284" s="47"/>
      <c r="CTO284" s="47"/>
      <c r="CTP284" s="47"/>
      <c r="CTQ284" s="47"/>
      <c r="CTR284" s="47"/>
      <c r="CTS284" s="47"/>
      <c r="CTT284" s="47"/>
      <c r="CTU284" s="47"/>
      <c r="CTV284" s="47"/>
      <c r="CTW284" s="47"/>
      <c r="CTX284" s="47"/>
      <c r="CTY284" s="47"/>
      <c r="CTZ284" s="47"/>
      <c r="CUA284" s="47"/>
      <c r="CUB284" s="47"/>
      <c r="CUC284" s="47"/>
      <c r="CUD284" s="47"/>
      <c r="CUE284" s="47"/>
      <c r="CUF284" s="47"/>
      <c r="CUG284" s="47"/>
      <c r="CUH284" s="47"/>
      <c r="CUI284" s="47"/>
      <c r="CUJ284" s="47"/>
      <c r="CUK284" s="47"/>
      <c r="CUL284" s="47"/>
      <c r="CUM284" s="47"/>
      <c r="CUN284" s="47"/>
      <c r="CUO284" s="47"/>
      <c r="CUP284" s="47"/>
      <c r="CUQ284" s="47"/>
      <c r="CUR284" s="47"/>
      <c r="CUS284" s="47"/>
      <c r="CUT284" s="47"/>
      <c r="CUU284" s="47"/>
      <c r="CUV284" s="47"/>
      <c r="CUW284" s="47"/>
      <c r="CUX284" s="47"/>
      <c r="CUY284" s="47"/>
      <c r="CUZ284" s="47"/>
      <c r="CVA284" s="47"/>
      <c r="CVB284" s="47"/>
      <c r="CVC284" s="47"/>
      <c r="CVD284" s="47"/>
      <c r="CVE284" s="47"/>
      <c r="CVF284" s="47"/>
      <c r="CVG284" s="47"/>
      <c r="CVH284" s="47"/>
      <c r="CVI284" s="47"/>
      <c r="CVJ284" s="47"/>
      <c r="CVK284" s="47"/>
      <c r="CVL284" s="47"/>
      <c r="CVM284" s="47"/>
      <c r="CVN284" s="47"/>
      <c r="CVO284" s="47"/>
      <c r="CVP284" s="47"/>
      <c r="CVQ284" s="47"/>
      <c r="CVR284" s="47"/>
      <c r="CVS284" s="47"/>
      <c r="CVT284" s="47"/>
      <c r="CVU284" s="47"/>
      <c r="CVV284" s="47"/>
      <c r="CVW284" s="47"/>
      <c r="CVX284" s="47"/>
      <c r="CVY284" s="47"/>
      <c r="CVZ284" s="47"/>
      <c r="CWA284" s="47"/>
      <c r="CWB284" s="47"/>
      <c r="CWC284" s="47"/>
      <c r="CWD284" s="47"/>
      <c r="CWE284" s="47"/>
      <c r="CWF284" s="47"/>
      <c r="CWG284" s="47"/>
      <c r="CWH284" s="47"/>
      <c r="CWI284" s="47"/>
      <c r="CWJ284" s="47"/>
      <c r="CWK284" s="47"/>
      <c r="CWL284" s="47"/>
      <c r="CWM284" s="47"/>
      <c r="CWN284" s="47"/>
      <c r="CWO284" s="47"/>
      <c r="CWP284" s="47"/>
      <c r="CWQ284" s="47"/>
      <c r="CWR284" s="47"/>
      <c r="CWS284" s="47"/>
      <c r="CWT284" s="47"/>
      <c r="CWU284" s="47"/>
      <c r="CWV284" s="47"/>
      <c r="CWW284" s="47"/>
      <c r="CWX284" s="47"/>
      <c r="CWY284" s="47"/>
      <c r="CWZ284" s="47"/>
      <c r="CXA284" s="47"/>
      <c r="CXB284" s="47"/>
      <c r="CXC284" s="47"/>
      <c r="CXD284" s="47"/>
      <c r="CXE284" s="47"/>
      <c r="CXF284" s="47"/>
      <c r="CXG284" s="47"/>
      <c r="CXH284" s="47"/>
      <c r="CXI284" s="47"/>
      <c r="CXJ284" s="47"/>
      <c r="CXK284" s="47"/>
      <c r="CXL284" s="47"/>
      <c r="CXM284" s="47"/>
      <c r="CXN284" s="47"/>
      <c r="CXO284" s="47"/>
      <c r="CXP284" s="47"/>
      <c r="CXQ284" s="47"/>
      <c r="CXR284" s="47"/>
      <c r="CXS284" s="47"/>
      <c r="CXT284" s="47"/>
      <c r="CXU284" s="47"/>
      <c r="CXV284" s="47"/>
      <c r="CXW284" s="47"/>
      <c r="CXX284" s="47"/>
      <c r="CXY284" s="47"/>
      <c r="CXZ284" s="47"/>
      <c r="CYA284" s="47"/>
      <c r="CYB284" s="47"/>
      <c r="CYC284" s="47"/>
      <c r="CYD284" s="47"/>
      <c r="CYE284" s="47"/>
      <c r="CYF284" s="47"/>
      <c r="CYG284" s="47"/>
      <c r="CYH284" s="47"/>
      <c r="CYI284" s="47"/>
      <c r="CYJ284" s="47"/>
      <c r="CYK284" s="47"/>
      <c r="CYL284" s="47"/>
      <c r="CYM284" s="47"/>
      <c r="CYN284" s="47"/>
      <c r="CYO284" s="47"/>
      <c r="CYP284" s="47"/>
      <c r="CYQ284" s="47"/>
      <c r="CYR284" s="47"/>
      <c r="CYS284" s="47"/>
      <c r="CYT284" s="47"/>
      <c r="CYU284" s="47"/>
      <c r="CYV284" s="47"/>
      <c r="CYW284" s="47"/>
      <c r="CYX284" s="47"/>
      <c r="CYY284" s="47"/>
      <c r="CYZ284" s="47"/>
      <c r="CZA284" s="47"/>
      <c r="CZB284" s="47"/>
      <c r="CZC284" s="47"/>
      <c r="CZD284" s="47"/>
      <c r="CZE284" s="47"/>
      <c r="CZF284" s="47"/>
      <c r="CZG284" s="47"/>
      <c r="CZH284" s="47"/>
      <c r="CZI284" s="47"/>
      <c r="CZJ284" s="47"/>
      <c r="CZK284" s="47"/>
      <c r="CZL284" s="47"/>
      <c r="CZM284" s="47"/>
      <c r="CZN284" s="47"/>
      <c r="CZO284" s="47"/>
      <c r="CZP284" s="47"/>
      <c r="CZQ284" s="47"/>
      <c r="CZR284" s="47"/>
      <c r="CZS284" s="47"/>
      <c r="CZT284" s="47"/>
      <c r="CZU284" s="47"/>
      <c r="CZV284" s="47"/>
      <c r="CZW284" s="47"/>
      <c r="CZX284" s="47"/>
      <c r="CZY284" s="47"/>
      <c r="CZZ284" s="47"/>
      <c r="DAA284" s="47"/>
      <c r="DAB284" s="47"/>
      <c r="DAC284" s="47"/>
      <c r="DAD284" s="47"/>
      <c r="DAE284" s="47"/>
      <c r="DAF284" s="47"/>
      <c r="DAG284" s="47"/>
      <c r="DAH284" s="47"/>
      <c r="DAI284" s="47"/>
      <c r="DAJ284" s="47"/>
      <c r="DAK284" s="47"/>
      <c r="DAL284" s="47"/>
      <c r="DAM284" s="47"/>
      <c r="DAN284" s="47"/>
      <c r="DAO284" s="47"/>
      <c r="DAP284" s="47"/>
      <c r="DAQ284" s="47"/>
      <c r="DAR284" s="47"/>
      <c r="DAS284" s="47"/>
      <c r="DAT284" s="47"/>
      <c r="DAU284" s="47"/>
      <c r="DAV284" s="47"/>
      <c r="DAW284" s="47"/>
      <c r="DAX284" s="47"/>
      <c r="DAY284" s="47"/>
      <c r="DAZ284" s="47"/>
      <c r="DBA284" s="47"/>
      <c r="DBB284" s="47"/>
      <c r="DBC284" s="47"/>
      <c r="DBD284" s="47"/>
      <c r="DBE284" s="47"/>
      <c r="DBF284" s="47"/>
      <c r="DBG284" s="47"/>
      <c r="DBH284" s="47"/>
      <c r="DBI284" s="47"/>
      <c r="DBJ284" s="47"/>
      <c r="DBK284" s="47"/>
      <c r="DBL284" s="47"/>
      <c r="DBM284" s="47"/>
      <c r="DBN284" s="47"/>
      <c r="DBO284" s="47"/>
      <c r="DBP284" s="47"/>
      <c r="DBQ284" s="47"/>
      <c r="DBR284" s="47"/>
      <c r="DBS284" s="47"/>
      <c r="DBT284" s="47"/>
      <c r="DBU284" s="47"/>
      <c r="DBV284" s="47"/>
      <c r="DBW284" s="47"/>
      <c r="DBX284" s="47"/>
      <c r="DBY284" s="47"/>
      <c r="DBZ284" s="47"/>
      <c r="DCA284" s="47"/>
      <c r="DCB284" s="47"/>
      <c r="DCC284" s="47"/>
      <c r="DCD284" s="47"/>
      <c r="DCE284" s="47"/>
      <c r="DCF284" s="47"/>
      <c r="DCG284" s="47"/>
      <c r="DCH284" s="47"/>
      <c r="DCI284" s="47"/>
      <c r="DCJ284" s="47"/>
      <c r="DCK284" s="47"/>
      <c r="DCL284" s="47"/>
      <c r="DCM284" s="47"/>
      <c r="DCN284" s="47"/>
      <c r="DCO284" s="47"/>
      <c r="DCP284" s="47"/>
      <c r="DCQ284" s="47"/>
      <c r="DCR284" s="47"/>
      <c r="DCS284" s="47"/>
      <c r="DCT284" s="47"/>
      <c r="DCU284" s="47"/>
      <c r="DCV284" s="47"/>
      <c r="DCW284" s="47"/>
      <c r="DCX284" s="47"/>
      <c r="DCY284" s="47"/>
      <c r="DCZ284" s="47"/>
      <c r="DDA284" s="47"/>
      <c r="DDB284" s="47"/>
      <c r="DDC284" s="47"/>
      <c r="DDD284" s="47"/>
      <c r="DDE284" s="47"/>
      <c r="DDF284" s="47"/>
      <c r="DDG284" s="47"/>
      <c r="DDH284" s="47"/>
      <c r="DDI284" s="47"/>
      <c r="DDJ284" s="47"/>
      <c r="DDK284" s="47"/>
      <c r="DDL284" s="47"/>
      <c r="DDM284" s="47"/>
      <c r="DDN284" s="47"/>
      <c r="DDO284" s="47"/>
      <c r="DDP284" s="47"/>
      <c r="DDQ284" s="47"/>
      <c r="DDR284" s="47"/>
      <c r="DDS284" s="47"/>
      <c r="DDT284" s="47"/>
      <c r="DDU284" s="47"/>
      <c r="DDV284" s="47"/>
      <c r="DDW284" s="47"/>
      <c r="DDX284" s="47"/>
      <c r="DDY284" s="47"/>
      <c r="DDZ284" s="47"/>
      <c r="DEA284" s="47"/>
      <c r="DEB284" s="47"/>
      <c r="DEC284" s="47"/>
      <c r="DED284" s="47"/>
      <c r="DEE284" s="47"/>
      <c r="DEF284" s="47"/>
      <c r="DEG284" s="47"/>
      <c r="DEH284" s="47"/>
      <c r="DEI284" s="47"/>
      <c r="DEJ284" s="47"/>
      <c r="DEK284" s="47"/>
      <c r="DEL284" s="47"/>
      <c r="DEM284" s="47"/>
      <c r="DEN284" s="47"/>
      <c r="DEO284" s="47"/>
      <c r="DEP284" s="47"/>
      <c r="DEQ284" s="47"/>
      <c r="DER284" s="47"/>
      <c r="DES284" s="47"/>
      <c r="DET284" s="47"/>
      <c r="DEU284" s="47"/>
      <c r="DEV284" s="47"/>
      <c r="DEW284" s="47"/>
      <c r="DEX284" s="47"/>
      <c r="DEY284" s="47"/>
      <c r="DEZ284" s="47"/>
      <c r="DFA284" s="47"/>
      <c r="DFB284" s="47"/>
      <c r="DFC284" s="47"/>
      <c r="DFD284" s="47"/>
      <c r="DFE284" s="47"/>
      <c r="DFF284" s="47"/>
      <c r="DFG284" s="47"/>
      <c r="DFH284" s="47"/>
      <c r="DFI284" s="47"/>
      <c r="DFJ284" s="47"/>
      <c r="DFK284" s="47"/>
      <c r="DFL284" s="47"/>
      <c r="DFM284" s="47"/>
      <c r="DFN284" s="47"/>
      <c r="DFO284" s="47"/>
      <c r="DFP284" s="47"/>
      <c r="DFQ284" s="47"/>
      <c r="DFR284" s="47"/>
      <c r="DFS284" s="47"/>
      <c r="DFT284" s="47"/>
      <c r="DFU284" s="47"/>
      <c r="DFV284" s="47"/>
      <c r="DFW284" s="47"/>
      <c r="DFX284" s="47"/>
      <c r="DFY284" s="47"/>
      <c r="DFZ284" s="47"/>
      <c r="DGA284" s="47"/>
      <c r="DGB284" s="47"/>
      <c r="DGC284" s="47"/>
      <c r="DGD284" s="47"/>
      <c r="DGE284" s="47"/>
      <c r="DGF284" s="47"/>
      <c r="DGG284" s="47"/>
      <c r="DGH284" s="47"/>
      <c r="DGI284" s="47"/>
      <c r="DGJ284" s="47"/>
      <c r="DGK284" s="47"/>
      <c r="DGL284" s="47"/>
      <c r="DGM284" s="47"/>
      <c r="DGN284" s="47"/>
      <c r="DGO284" s="47"/>
      <c r="DGP284" s="47"/>
      <c r="DGQ284" s="47"/>
      <c r="DGR284" s="47"/>
      <c r="DGS284" s="47"/>
      <c r="DGT284" s="47"/>
      <c r="DGU284" s="47"/>
      <c r="DGV284" s="47"/>
      <c r="DGW284" s="47"/>
      <c r="DGX284" s="47"/>
      <c r="DGY284" s="47"/>
      <c r="DGZ284" s="47"/>
      <c r="DHA284" s="47"/>
      <c r="DHB284" s="47"/>
      <c r="DHC284" s="47"/>
      <c r="DHD284" s="47"/>
      <c r="DHE284" s="47"/>
      <c r="DHF284" s="47"/>
      <c r="DHG284" s="47"/>
      <c r="DHH284" s="47"/>
      <c r="DHI284" s="47"/>
      <c r="DHJ284" s="47"/>
      <c r="DHK284" s="47"/>
      <c r="DHL284" s="47"/>
      <c r="DHM284" s="47"/>
      <c r="DHN284" s="47"/>
      <c r="DHO284" s="47"/>
      <c r="DHP284" s="47"/>
      <c r="DHQ284" s="47"/>
      <c r="DHR284" s="47"/>
      <c r="DHS284" s="47"/>
      <c r="DHT284" s="47"/>
      <c r="DHU284" s="47"/>
      <c r="DHV284" s="47"/>
      <c r="DHW284" s="47"/>
      <c r="DHX284" s="47"/>
      <c r="DHY284" s="47"/>
      <c r="DHZ284" s="47"/>
      <c r="DIA284" s="47"/>
      <c r="DIB284" s="47"/>
      <c r="DIC284" s="47"/>
      <c r="DID284" s="47"/>
      <c r="DIE284" s="47"/>
      <c r="DIF284" s="47"/>
      <c r="DIG284" s="47"/>
      <c r="DIH284" s="47"/>
      <c r="DII284" s="47"/>
      <c r="DIJ284" s="47"/>
      <c r="DIK284" s="47"/>
      <c r="DIL284" s="47"/>
      <c r="DIM284" s="47"/>
      <c r="DIN284" s="47"/>
      <c r="DIO284" s="47"/>
      <c r="DIP284" s="47"/>
      <c r="DIQ284" s="47"/>
      <c r="DIR284" s="47"/>
      <c r="DIS284" s="47"/>
      <c r="DIT284" s="47"/>
      <c r="DIU284" s="47"/>
      <c r="DIV284" s="47"/>
      <c r="DIW284" s="47"/>
      <c r="DIX284" s="47"/>
      <c r="DIY284" s="47"/>
      <c r="DIZ284" s="47"/>
      <c r="DJA284" s="47"/>
      <c r="DJB284" s="47"/>
      <c r="DJC284" s="47"/>
      <c r="DJD284" s="47"/>
      <c r="DJE284" s="47"/>
      <c r="DJF284" s="47"/>
      <c r="DJG284" s="47"/>
      <c r="DJH284" s="47"/>
      <c r="DJI284" s="47"/>
      <c r="DJJ284" s="47"/>
      <c r="DJK284" s="47"/>
      <c r="DJL284" s="47"/>
      <c r="DJM284" s="47"/>
      <c r="DJN284" s="47"/>
      <c r="DJO284" s="47"/>
      <c r="DJP284" s="47"/>
      <c r="DJQ284" s="47"/>
      <c r="DJR284" s="47"/>
      <c r="DJS284" s="47"/>
      <c r="DJT284" s="47"/>
      <c r="DJU284" s="47"/>
      <c r="DJV284" s="47"/>
      <c r="DJW284" s="47"/>
      <c r="DJX284" s="47"/>
      <c r="DJY284" s="47"/>
      <c r="DJZ284" s="47"/>
      <c r="DKA284" s="47"/>
      <c r="DKB284" s="47"/>
      <c r="DKC284" s="47"/>
      <c r="DKD284" s="47"/>
      <c r="DKE284" s="47"/>
      <c r="DKF284" s="47"/>
      <c r="DKG284" s="47"/>
      <c r="DKH284" s="47"/>
      <c r="DKI284" s="47"/>
      <c r="DKJ284" s="47"/>
      <c r="DKK284" s="47"/>
      <c r="DKL284" s="47"/>
      <c r="DKM284" s="47"/>
      <c r="DKN284" s="47"/>
      <c r="DKO284" s="47"/>
      <c r="DKP284" s="47"/>
      <c r="DKQ284" s="47"/>
      <c r="DKR284" s="47"/>
      <c r="DKS284" s="47"/>
      <c r="DKT284" s="47"/>
      <c r="DKU284" s="47"/>
      <c r="DKV284" s="47"/>
      <c r="DKW284" s="47"/>
      <c r="DKX284" s="47"/>
      <c r="DKY284" s="47"/>
      <c r="DKZ284" s="47"/>
      <c r="DLA284" s="47"/>
      <c r="DLB284" s="47"/>
      <c r="DLC284" s="47"/>
      <c r="DLD284" s="47"/>
      <c r="DLE284" s="47"/>
      <c r="DLF284" s="47"/>
      <c r="DLG284" s="47"/>
      <c r="DLH284" s="47"/>
      <c r="DLI284" s="47"/>
      <c r="DLJ284" s="47"/>
      <c r="DLK284" s="47"/>
      <c r="DLL284" s="47"/>
      <c r="DLM284" s="47"/>
      <c r="DLN284" s="47"/>
      <c r="DLO284" s="47"/>
      <c r="DLP284" s="47"/>
      <c r="DLQ284" s="47"/>
      <c r="DLR284" s="47"/>
      <c r="DLS284" s="47"/>
      <c r="DLT284" s="47"/>
      <c r="DLU284" s="47"/>
      <c r="DLV284" s="47"/>
      <c r="DLW284" s="47"/>
      <c r="DLX284" s="47"/>
      <c r="DLY284" s="47"/>
      <c r="DLZ284" s="47"/>
      <c r="DMA284" s="47"/>
      <c r="DMB284" s="47"/>
      <c r="DMC284" s="47"/>
      <c r="DMD284" s="47"/>
      <c r="DME284" s="47"/>
      <c r="DMF284" s="47"/>
      <c r="DMG284" s="47"/>
      <c r="DMH284" s="47"/>
      <c r="DMI284" s="47"/>
      <c r="DMJ284" s="47"/>
      <c r="DMK284" s="47"/>
      <c r="DML284" s="47"/>
      <c r="DMM284" s="47"/>
      <c r="DMN284" s="47"/>
      <c r="DMO284" s="47"/>
      <c r="DMP284" s="47"/>
      <c r="DMQ284" s="47"/>
      <c r="DMR284" s="47"/>
      <c r="DMS284" s="47"/>
      <c r="DMT284" s="47"/>
      <c r="DMU284" s="47"/>
      <c r="DMV284" s="47"/>
      <c r="DMW284" s="47"/>
      <c r="DMX284" s="47"/>
      <c r="DMY284" s="47"/>
      <c r="DMZ284" s="47"/>
      <c r="DNA284" s="47"/>
      <c r="DNB284" s="47"/>
      <c r="DNC284" s="47"/>
      <c r="DND284" s="47"/>
      <c r="DNE284" s="47"/>
      <c r="DNF284" s="47"/>
      <c r="DNG284" s="47"/>
      <c r="DNH284" s="47"/>
      <c r="DNI284" s="47"/>
      <c r="DNJ284" s="47"/>
      <c r="DNK284" s="47"/>
      <c r="DNL284" s="47"/>
      <c r="DNM284" s="47"/>
      <c r="DNN284" s="47"/>
      <c r="DNO284" s="47"/>
      <c r="DNP284" s="47"/>
      <c r="DNQ284" s="47"/>
      <c r="DNR284" s="47"/>
      <c r="DNS284" s="47"/>
      <c r="DNT284" s="47"/>
      <c r="DNU284" s="47"/>
      <c r="DNV284" s="47"/>
      <c r="DNW284" s="47"/>
      <c r="DNX284" s="47"/>
      <c r="DNY284" s="47"/>
      <c r="DNZ284" s="47"/>
      <c r="DOA284" s="47"/>
      <c r="DOB284" s="47"/>
      <c r="DOC284" s="47"/>
      <c r="DOD284" s="47"/>
      <c r="DOE284" s="47"/>
      <c r="DOF284" s="47"/>
      <c r="DOG284" s="47"/>
      <c r="DOH284" s="47"/>
      <c r="DOI284" s="47"/>
      <c r="DOJ284" s="47"/>
      <c r="DOK284" s="47"/>
      <c r="DOL284" s="47"/>
      <c r="DOM284" s="47"/>
      <c r="DON284" s="47"/>
      <c r="DOO284" s="47"/>
      <c r="DOP284" s="47"/>
      <c r="DOQ284" s="47"/>
      <c r="DOR284" s="47"/>
      <c r="DOS284" s="47"/>
      <c r="DOT284" s="47"/>
      <c r="DOU284" s="47"/>
      <c r="DOV284" s="47"/>
      <c r="DOW284" s="47"/>
      <c r="DOX284" s="47"/>
      <c r="DOY284" s="47"/>
      <c r="DOZ284" s="47"/>
      <c r="DPA284" s="47"/>
      <c r="DPB284" s="47"/>
      <c r="DPC284" s="47"/>
      <c r="DPD284" s="47"/>
      <c r="DPE284" s="47"/>
      <c r="DPF284" s="47"/>
      <c r="DPG284" s="47"/>
      <c r="DPH284" s="47"/>
      <c r="DPI284" s="47"/>
      <c r="DPJ284" s="47"/>
      <c r="DPK284" s="47"/>
      <c r="DPL284" s="47"/>
      <c r="DPM284" s="47"/>
      <c r="DPN284" s="47"/>
      <c r="DPO284" s="47"/>
      <c r="DPP284" s="47"/>
      <c r="DPQ284" s="47"/>
      <c r="DPR284" s="47"/>
      <c r="DPS284" s="47"/>
      <c r="DPT284" s="47"/>
      <c r="DPU284" s="47"/>
      <c r="DPV284" s="47"/>
      <c r="DPW284" s="47"/>
      <c r="DPX284" s="47"/>
      <c r="DPY284" s="47"/>
      <c r="DPZ284" s="47"/>
      <c r="DQA284" s="47"/>
      <c r="DQB284" s="47"/>
      <c r="DQC284" s="47"/>
      <c r="DQD284" s="47"/>
      <c r="DQE284" s="47"/>
      <c r="DQF284" s="47"/>
      <c r="DQG284" s="47"/>
      <c r="DQH284" s="47"/>
      <c r="DQI284" s="47"/>
      <c r="DQJ284" s="47"/>
      <c r="DQK284" s="47"/>
      <c r="DQL284" s="47"/>
      <c r="DQM284" s="47"/>
      <c r="DQN284" s="47"/>
      <c r="DQO284" s="47"/>
      <c r="DQP284" s="47"/>
      <c r="DQQ284" s="47"/>
      <c r="DQR284" s="47"/>
      <c r="DQS284" s="47"/>
      <c r="DQT284" s="47"/>
      <c r="DQU284" s="47"/>
      <c r="DQV284" s="47"/>
      <c r="DQW284" s="47"/>
      <c r="DQX284" s="47"/>
      <c r="DQY284" s="47"/>
      <c r="DQZ284" s="47"/>
      <c r="DRA284" s="47"/>
      <c r="DRB284" s="47"/>
      <c r="DRC284" s="47"/>
      <c r="DRD284" s="47"/>
      <c r="DRE284" s="47"/>
      <c r="DRF284" s="47"/>
      <c r="DRG284" s="47"/>
      <c r="DRH284" s="47"/>
      <c r="DRI284" s="47"/>
      <c r="DRJ284" s="47"/>
      <c r="DRK284" s="47"/>
      <c r="DRL284" s="47"/>
      <c r="DRM284" s="47"/>
      <c r="DRN284" s="47"/>
      <c r="DRO284" s="47"/>
      <c r="DRP284" s="47"/>
      <c r="DRQ284" s="47"/>
      <c r="DRR284" s="47"/>
      <c r="DRS284" s="47"/>
      <c r="DRT284" s="47"/>
      <c r="DRU284" s="47"/>
      <c r="DRV284" s="47"/>
      <c r="DRW284" s="47"/>
      <c r="DRX284" s="47"/>
      <c r="DRY284" s="47"/>
      <c r="DRZ284" s="47"/>
      <c r="DSA284" s="47"/>
      <c r="DSB284" s="47"/>
      <c r="DSC284" s="47"/>
      <c r="DSD284" s="47"/>
      <c r="DSE284" s="47"/>
      <c r="DSF284" s="47"/>
      <c r="DSG284" s="47"/>
      <c r="DSH284" s="47"/>
      <c r="DSI284" s="47"/>
      <c r="DSJ284" s="47"/>
      <c r="DSK284" s="47"/>
      <c r="DSL284" s="47"/>
      <c r="DSM284" s="47"/>
      <c r="DSN284" s="47"/>
      <c r="DSO284" s="47"/>
      <c r="DSP284" s="47"/>
      <c r="DSQ284" s="47"/>
      <c r="DSR284" s="47"/>
      <c r="DSS284" s="47"/>
      <c r="DST284" s="47"/>
      <c r="DSU284" s="47"/>
      <c r="DSV284" s="47"/>
      <c r="DSW284" s="47"/>
      <c r="DSX284" s="47"/>
      <c r="DSY284" s="47"/>
      <c r="DSZ284" s="47"/>
      <c r="DTA284" s="47"/>
      <c r="DTB284" s="47"/>
      <c r="DTC284" s="47"/>
      <c r="DTD284" s="47"/>
      <c r="DTE284" s="47"/>
      <c r="DTF284" s="47"/>
      <c r="DTG284" s="47"/>
      <c r="DTH284" s="47"/>
      <c r="DTI284" s="47"/>
      <c r="DTJ284" s="47"/>
      <c r="DTK284" s="47"/>
      <c r="DTL284" s="47"/>
      <c r="DTM284" s="47"/>
      <c r="DTN284" s="47"/>
      <c r="DTO284" s="47"/>
      <c r="DTP284" s="47"/>
      <c r="DTQ284" s="47"/>
      <c r="DTR284" s="47"/>
      <c r="DTS284" s="47"/>
      <c r="DTT284" s="47"/>
      <c r="DTU284" s="47"/>
      <c r="DTV284" s="47"/>
      <c r="DTW284" s="47"/>
      <c r="DTX284" s="47"/>
      <c r="DTY284" s="47"/>
      <c r="DTZ284" s="47"/>
      <c r="DUA284" s="47"/>
      <c r="DUB284" s="47"/>
      <c r="DUC284" s="47"/>
      <c r="DUD284" s="47"/>
      <c r="DUE284" s="47"/>
      <c r="DUF284" s="47"/>
      <c r="DUG284" s="47"/>
      <c r="DUH284" s="47"/>
      <c r="DUI284" s="47"/>
      <c r="DUJ284" s="47"/>
      <c r="DUK284" s="47"/>
      <c r="DUL284" s="47"/>
      <c r="DUM284" s="47"/>
      <c r="DUN284" s="47"/>
      <c r="DUO284" s="47"/>
      <c r="DUP284" s="47"/>
      <c r="DUQ284" s="47"/>
      <c r="DUR284" s="47"/>
      <c r="DUS284" s="47"/>
      <c r="DUT284" s="47"/>
      <c r="DUU284" s="47"/>
      <c r="DUV284" s="47"/>
      <c r="DUW284" s="47"/>
      <c r="DUX284" s="47"/>
      <c r="DUY284" s="47"/>
      <c r="DUZ284" s="47"/>
      <c r="DVA284" s="47"/>
      <c r="DVB284" s="47"/>
      <c r="DVC284" s="47"/>
      <c r="DVD284" s="47"/>
      <c r="DVE284" s="47"/>
      <c r="DVF284" s="47"/>
      <c r="DVG284" s="47"/>
      <c r="DVH284" s="47"/>
      <c r="DVI284" s="47"/>
      <c r="DVJ284" s="47"/>
      <c r="DVK284" s="47"/>
      <c r="DVL284" s="47"/>
      <c r="DVM284" s="47"/>
      <c r="DVN284" s="47"/>
      <c r="DVO284" s="47"/>
      <c r="DVP284" s="47"/>
      <c r="DVQ284" s="47"/>
      <c r="DVR284" s="47"/>
      <c r="DVS284" s="47"/>
      <c r="DVT284" s="47"/>
      <c r="DVU284" s="47"/>
      <c r="DVV284" s="47"/>
      <c r="DVW284" s="47"/>
      <c r="DVX284" s="47"/>
      <c r="DVY284" s="47"/>
      <c r="DVZ284" s="47"/>
      <c r="DWA284" s="47"/>
      <c r="DWB284" s="47"/>
      <c r="DWC284" s="47"/>
      <c r="DWD284" s="47"/>
      <c r="DWE284" s="47"/>
      <c r="DWF284" s="47"/>
      <c r="DWG284" s="47"/>
      <c r="DWH284" s="47"/>
      <c r="DWI284" s="47"/>
      <c r="DWJ284" s="47"/>
      <c r="DWK284" s="47"/>
      <c r="DWL284" s="47"/>
      <c r="DWM284" s="47"/>
      <c r="DWN284" s="47"/>
      <c r="DWO284" s="47"/>
      <c r="DWP284" s="47"/>
      <c r="DWQ284" s="47"/>
      <c r="DWR284" s="47"/>
      <c r="DWS284" s="47"/>
      <c r="DWT284" s="47"/>
      <c r="DWU284" s="47"/>
      <c r="DWV284" s="47"/>
      <c r="DWW284" s="47"/>
      <c r="DWX284" s="47"/>
      <c r="DWY284" s="47"/>
      <c r="DWZ284" s="47"/>
      <c r="DXA284" s="47"/>
      <c r="DXB284" s="47"/>
      <c r="DXC284" s="47"/>
      <c r="DXD284" s="47"/>
      <c r="DXE284" s="47"/>
      <c r="DXF284" s="47"/>
      <c r="DXG284" s="47"/>
      <c r="DXH284" s="47"/>
      <c r="DXI284" s="47"/>
      <c r="DXJ284" s="47"/>
      <c r="DXK284" s="47"/>
      <c r="DXL284" s="47"/>
      <c r="DXM284" s="47"/>
      <c r="DXN284" s="47"/>
      <c r="DXO284" s="47"/>
      <c r="DXP284" s="47"/>
      <c r="DXQ284" s="47"/>
      <c r="DXR284" s="47"/>
      <c r="DXS284" s="47"/>
      <c r="DXT284" s="47"/>
      <c r="DXU284" s="47"/>
      <c r="DXV284" s="47"/>
      <c r="DXW284" s="47"/>
      <c r="DXX284" s="47"/>
      <c r="DXY284" s="47"/>
      <c r="DXZ284" s="47"/>
      <c r="DYA284" s="47"/>
      <c r="DYB284" s="47"/>
      <c r="DYC284" s="47"/>
      <c r="DYD284" s="47"/>
      <c r="DYE284" s="47"/>
      <c r="DYF284" s="47"/>
      <c r="DYG284" s="47"/>
      <c r="DYH284" s="47"/>
      <c r="DYI284" s="47"/>
      <c r="DYJ284" s="47"/>
      <c r="DYK284" s="47"/>
      <c r="DYL284" s="47"/>
      <c r="DYM284" s="47"/>
      <c r="DYN284" s="47"/>
      <c r="DYO284" s="47"/>
      <c r="DYP284" s="47"/>
      <c r="DYQ284" s="47"/>
      <c r="DYR284" s="47"/>
      <c r="DYS284" s="47"/>
      <c r="DYT284" s="47"/>
      <c r="DYU284" s="47"/>
      <c r="DYV284" s="47"/>
      <c r="DYW284" s="47"/>
      <c r="DYX284" s="47"/>
      <c r="DYY284" s="47"/>
      <c r="DYZ284" s="47"/>
      <c r="DZA284" s="47"/>
      <c r="DZB284" s="47"/>
      <c r="DZC284" s="47"/>
      <c r="DZD284" s="47"/>
      <c r="DZE284" s="47"/>
      <c r="DZF284" s="47"/>
      <c r="DZG284" s="47"/>
      <c r="DZH284" s="47"/>
      <c r="DZI284" s="47"/>
      <c r="DZJ284" s="47"/>
      <c r="DZK284" s="47"/>
      <c r="DZL284" s="47"/>
      <c r="DZM284" s="47"/>
      <c r="DZN284" s="47"/>
      <c r="DZO284" s="47"/>
      <c r="DZP284" s="47"/>
      <c r="DZQ284" s="47"/>
      <c r="DZR284" s="47"/>
      <c r="DZS284" s="47"/>
      <c r="DZT284" s="47"/>
      <c r="DZU284" s="47"/>
      <c r="DZV284" s="47"/>
      <c r="DZW284" s="47"/>
      <c r="DZX284" s="47"/>
      <c r="DZY284" s="47"/>
      <c r="DZZ284" s="47"/>
      <c r="EAA284" s="47"/>
      <c r="EAB284" s="47"/>
      <c r="EAC284" s="47"/>
      <c r="EAD284" s="47"/>
      <c r="EAE284" s="47"/>
      <c r="EAF284" s="47"/>
      <c r="EAG284" s="47"/>
      <c r="EAH284" s="47"/>
      <c r="EAI284" s="47"/>
      <c r="EAJ284" s="47"/>
      <c r="EAK284" s="47"/>
      <c r="EAL284" s="47"/>
      <c r="EAM284" s="47"/>
      <c r="EAN284" s="47"/>
      <c r="EAO284" s="47"/>
      <c r="EAP284" s="47"/>
      <c r="EAQ284" s="47"/>
      <c r="EAR284" s="47"/>
      <c r="EAS284" s="47"/>
      <c r="EAT284" s="47"/>
      <c r="EAU284" s="47"/>
      <c r="EAV284" s="47"/>
      <c r="EAW284" s="47"/>
      <c r="EAX284" s="47"/>
      <c r="EAY284" s="47"/>
      <c r="EAZ284" s="47"/>
      <c r="EBA284" s="47"/>
      <c r="EBB284" s="47"/>
      <c r="EBC284" s="47"/>
      <c r="EBD284" s="47"/>
      <c r="EBE284" s="47"/>
      <c r="EBF284" s="47"/>
      <c r="EBG284" s="47"/>
      <c r="EBH284" s="47"/>
      <c r="EBI284" s="47"/>
      <c r="EBJ284" s="47"/>
      <c r="EBK284" s="47"/>
      <c r="EBL284" s="47"/>
      <c r="EBM284" s="47"/>
      <c r="EBN284" s="47"/>
      <c r="EBO284" s="47"/>
      <c r="EBP284" s="47"/>
      <c r="EBQ284" s="47"/>
      <c r="EBR284" s="47"/>
      <c r="EBS284" s="47"/>
      <c r="EBT284" s="47"/>
      <c r="EBU284" s="47"/>
      <c r="EBV284" s="47"/>
      <c r="EBW284" s="47"/>
      <c r="EBX284" s="47"/>
      <c r="EBY284" s="47"/>
      <c r="EBZ284" s="47"/>
      <c r="ECA284" s="47"/>
      <c r="ECB284" s="47"/>
      <c r="ECC284" s="47"/>
      <c r="ECD284" s="47"/>
      <c r="ECE284" s="47"/>
      <c r="ECF284" s="47"/>
      <c r="ECG284" s="47"/>
      <c r="ECH284" s="47"/>
      <c r="ECI284" s="47"/>
      <c r="ECJ284" s="47"/>
      <c r="ECK284" s="47"/>
      <c r="ECL284" s="47"/>
      <c r="ECM284" s="47"/>
      <c r="ECN284" s="47"/>
      <c r="ECO284" s="47"/>
      <c r="ECP284" s="47"/>
      <c r="ECQ284" s="47"/>
      <c r="ECR284" s="47"/>
      <c r="ECS284" s="47"/>
      <c r="ECT284" s="47"/>
      <c r="ECU284" s="47"/>
      <c r="ECV284" s="47"/>
      <c r="ECW284" s="47"/>
      <c r="ECX284" s="47"/>
      <c r="ECY284" s="47"/>
      <c r="ECZ284" s="47"/>
      <c r="EDA284" s="47"/>
      <c r="EDB284" s="47"/>
      <c r="EDC284" s="47"/>
      <c r="EDD284" s="47"/>
      <c r="EDE284" s="47"/>
      <c r="EDF284" s="47"/>
      <c r="EDG284" s="47"/>
      <c r="EDH284" s="47"/>
      <c r="EDI284" s="47"/>
      <c r="EDJ284" s="47"/>
      <c r="EDK284" s="47"/>
      <c r="EDL284" s="47"/>
      <c r="EDM284" s="47"/>
      <c r="EDN284" s="47"/>
      <c r="EDO284" s="47"/>
      <c r="EDP284" s="47"/>
      <c r="EDQ284" s="47"/>
      <c r="EDR284" s="47"/>
      <c r="EDS284" s="47"/>
      <c r="EDT284" s="47"/>
      <c r="EDU284" s="47"/>
      <c r="EDV284" s="47"/>
      <c r="EDW284" s="47"/>
      <c r="EDX284" s="47"/>
      <c r="EDY284" s="47"/>
      <c r="EDZ284" s="47"/>
      <c r="EEA284" s="47"/>
      <c r="EEB284" s="47"/>
      <c r="EEC284" s="47"/>
      <c r="EED284" s="47"/>
      <c r="EEE284" s="47"/>
      <c r="EEF284" s="47"/>
      <c r="EEG284" s="47"/>
      <c r="EEH284" s="47"/>
      <c r="EEI284" s="47"/>
      <c r="EEJ284" s="47"/>
      <c r="EEK284" s="47"/>
      <c r="EEL284" s="47"/>
      <c r="EEM284" s="47"/>
      <c r="EEN284" s="47"/>
      <c r="EEO284" s="47"/>
      <c r="EEP284" s="47"/>
      <c r="EEQ284" s="47"/>
      <c r="EER284" s="47"/>
      <c r="EES284" s="47"/>
      <c r="EET284" s="47"/>
      <c r="EEU284" s="47"/>
      <c r="EEV284" s="47"/>
      <c r="EEW284" s="47"/>
      <c r="EEX284" s="47"/>
      <c r="EEY284" s="47"/>
      <c r="EEZ284" s="47"/>
      <c r="EFA284" s="47"/>
      <c r="EFB284" s="47"/>
      <c r="EFC284" s="47"/>
      <c r="EFD284" s="47"/>
      <c r="EFE284" s="47"/>
      <c r="EFF284" s="47"/>
      <c r="EFG284" s="47"/>
      <c r="EFH284" s="47"/>
      <c r="EFI284" s="47"/>
      <c r="EFJ284" s="47"/>
      <c r="EFK284" s="47"/>
      <c r="EFL284" s="47"/>
      <c r="EFM284" s="47"/>
      <c r="EFN284" s="47"/>
      <c r="EFO284" s="47"/>
      <c r="EFP284" s="47"/>
      <c r="EFQ284" s="47"/>
      <c r="EFR284" s="47"/>
      <c r="EFS284" s="47"/>
      <c r="EFT284" s="47"/>
      <c r="EFU284" s="47"/>
      <c r="EFV284" s="47"/>
      <c r="EFW284" s="47"/>
      <c r="EFX284" s="47"/>
      <c r="EFY284" s="47"/>
      <c r="EFZ284" s="47"/>
      <c r="EGA284" s="47"/>
      <c r="EGB284" s="47"/>
      <c r="EGC284" s="47"/>
      <c r="EGD284" s="47"/>
      <c r="EGE284" s="47"/>
      <c r="EGF284" s="47"/>
      <c r="EGG284" s="47"/>
      <c r="EGH284" s="47"/>
      <c r="EGI284" s="47"/>
      <c r="EGJ284" s="47"/>
      <c r="EGK284" s="47"/>
      <c r="EGL284" s="47"/>
      <c r="EGM284" s="47"/>
      <c r="EGN284" s="47"/>
      <c r="EGO284" s="47"/>
      <c r="EGP284" s="47"/>
      <c r="EGQ284" s="47"/>
      <c r="EGR284" s="47"/>
      <c r="EGS284" s="47"/>
      <c r="EGT284" s="47"/>
      <c r="EGU284" s="47"/>
      <c r="EGV284" s="47"/>
      <c r="EGW284" s="47"/>
      <c r="EGX284" s="47"/>
      <c r="EGY284" s="47"/>
      <c r="EGZ284" s="47"/>
      <c r="EHA284" s="47"/>
      <c r="EHB284" s="47"/>
      <c r="EHC284" s="47"/>
      <c r="EHD284" s="47"/>
      <c r="EHE284" s="47"/>
      <c r="EHF284" s="47"/>
      <c r="EHG284" s="47"/>
      <c r="EHH284" s="47"/>
      <c r="EHI284" s="47"/>
      <c r="EHJ284" s="47"/>
      <c r="EHK284" s="47"/>
      <c r="EHL284" s="47"/>
      <c r="EHM284" s="47"/>
      <c r="EHN284" s="47"/>
      <c r="EHO284" s="47"/>
      <c r="EHP284" s="47"/>
      <c r="EHQ284" s="47"/>
      <c r="EHR284" s="47"/>
      <c r="EHS284" s="47"/>
      <c r="EHT284" s="47"/>
      <c r="EHU284" s="47"/>
      <c r="EHV284" s="47"/>
      <c r="EHW284" s="47"/>
      <c r="EHX284" s="47"/>
      <c r="EHY284" s="47"/>
      <c r="EHZ284" s="47"/>
      <c r="EIA284" s="47"/>
      <c r="EIB284" s="47"/>
      <c r="EIC284" s="47"/>
      <c r="EID284" s="47"/>
      <c r="EIE284" s="47"/>
      <c r="EIF284" s="47"/>
      <c r="EIG284" s="47"/>
      <c r="EIH284" s="47"/>
      <c r="EII284" s="47"/>
      <c r="EIJ284" s="47"/>
      <c r="EIK284" s="47"/>
      <c r="EIL284" s="47"/>
      <c r="EIM284" s="47"/>
      <c r="EIN284" s="47"/>
      <c r="EIO284" s="47"/>
      <c r="EIP284" s="47"/>
      <c r="EIQ284" s="47"/>
      <c r="EIR284" s="47"/>
      <c r="EIS284" s="47"/>
      <c r="EIT284" s="47"/>
      <c r="EIU284" s="47"/>
      <c r="EIV284" s="47"/>
      <c r="EIW284" s="47"/>
      <c r="EIX284" s="47"/>
      <c r="EIY284" s="47"/>
      <c r="EIZ284" s="47"/>
      <c r="EJA284" s="47"/>
      <c r="EJB284" s="47"/>
      <c r="EJC284" s="47"/>
      <c r="EJD284" s="47"/>
      <c r="EJE284" s="47"/>
      <c r="EJF284" s="47"/>
      <c r="EJG284" s="47"/>
      <c r="EJH284" s="47"/>
      <c r="EJI284" s="47"/>
      <c r="EJJ284" s="47"/>
      <c r="EJK284" s="47"/>
      <c r="EJL284" s="47"/>
      <c r="EJM284" s="47"/>
      <c r="EJN284" s="47"/>
      <c r="EJO284" s="47"/>
      <c r="EJP284" s="47"/>
      <c r="EJQ284" s="47"/>
      <c r="EJR284" s="47"/>
      <c r="EJS284" s="47"/>
      <c r="EJT284" s="47"/>
      <c r="EJU284" s="47"/>
      <c r="EJV284" s="47"/>
      <c r="EJW284" s="47"/>
      <c r="EJX284" s="47"/>
      <c r="EJY284" s="47"/>
      <c r="EJZ284" s="47"/>
      <c r="EKA284" s="47"/>
      <c r="EKB284" s="47"/>
      <c r="EKC284" s="47"/>
      <c r="EKD284" s="47"/>
      <c r="EKE284" s="47"/>
      <c r="EKF284" s="47"/>
      <c r="EKG284" s="47"/>
      <c r="EKH284" s="47"/>
      <c r="EKI284" s="47"/>
      <c r="EKJ284" s="47"/>
      <c r="EKK284" s="47"/>
      <c r="EKL284" s="47"/>
      <c r="EKM284" s="47"/>
      <c r="EKN284" s="47"/>
      <c r="EKO284" s="47"/>
      <c r="EKP284" s="47"/>
      <c r="EKQ284" s="47"/>
      <c r="EKR284" s="47"/>
      <c r="EKS284" s="47"/>
      <c r="EKT284" s="47"/>
      <c r="EKU284" s="47"/>
      <c r="EKV284" s="47"/>
      <c r="EKW284" s="47"/>
      <c r="EKX284" s="47"/>
      <c r="EKY284" s="47"/>
      <c r="EKZ284" s="47"/>
      <c r="ELA284" s="47"/>
      <c r="ELB284" s="47"/>
      <c r="ELC284" s="47"/>
      <c r="ELD284" s="47"/>
      <c r="ELE284" s="47"/>
      <c r="ELF284" s="47"/>
      <c r="ELG284" s="47"/>
      <c r="ELH284" s="47"/>
      <c r="ELI284" s="47"/>
      <c r="ELJ284" s="47"/>
      <c r="ELK284" s="47"/>
      <c r="ELL284" s="47"/>
      <c r="ELM284" s="47"/>
      <c r="ELN284" s="47"/>
      <c r="ELO284" s="47"/>
      <c r="ELP284" s="47"/>
      <c r="ELQ284" s="47"/>
      <c r="ELR284" s="47"/>
      <c r="ELS284" s="47"/>
      <c r="ELT284" s="47"/>
      <c r="ELU284" s="47"/>
      <c r="ELV284" s="47"/>
      <c r="ELW284" s="47"/>
      <c r="ELX284" s="47"/>
      <c r="ELY284" s="47"/>
      <c r="ELZ284" s="47"/>
      <c r="EMA284" s="47"/>
      <c r="EMB284" s="47"/>
      <c r="EMC284" s="47"/>
      <c r="EMD284" s="47"/>
      <c r="EME284" s="47"/>
      <c r="EMF284" s="47"/>
      <c r="EMG284" s="47"/>
      <c r="EMH284" s="47"/>
      <c r="EMI284" s="47"/>
      <c r="EMJ284" s="47"/>
      <c r="EMK284" s="47"/>
      <c r="EML284" s="47"/>
      <c r="EMM284" s="47"/>
      <c r="EMN284" s="47"/>
      <c r="EMO284" s="47"/>
      <c r="EMP284" s="47"/>
      <c r="EMQ284" s="47"/>
      <c r="EMR284" s="47"/>
      <c r="EMS284" s="47"/>
      <c r="EMT284" s="47"/>
      <c r="EMU284" s="47"/>
      <c r="EMV284" s="47"/>
      <c r="EMW284" s="47"/>
      <c r="EMX284" s="47"/>
      <c r="EMY284" s="47"/>
      <c r="EMZ284" s="47"/>
      <c r="ENA284" s="47"/>
      <c r="ENB284" s="47"/>
      <c r="ENC284" s="47"/>
      <c r="END284" s="47"/>
      <c r="ENE284" s="47"/>
      <c r="ENF284" s="47"/>
      <c r="ENG284" s="47"/>
      <c r="ENH284" s="47"/>
      <c r="ENI284" s="47"/>
      <c r="ENJ284" s="47"/>
      <c r="ENK284" s="47"/>
      <c r="ENL284" s="47"/>
      <c r="ENM284" s="47"/>
      <c r="ENN284" s="47"/>
      <c r="ENO284" s="47"/>
      <c r="ENP284" s="47"/>
      <c r="ENQ284" s="47"/>
      <c r="ENR284" s="47"/>
      <c r="ENS284" s="47"/>
      <c r="ENT284" s="47"/>
      <c r="ENU284" s="47"/>
      <c r="ENV284" s="47"/>
      <c r="ENW284" s="47"/>
      <c r="ENX284" s="47"/>
      <c r="ENY284" s="47"/>
      <c r="ENZ284" s="47"/>
      <c r="EOA284" s="47"/>
      <c r="EOB284" s="47"/>
      <c r="EOC284" s="47"/>
      <c r="EOD284" s="47"/>
      <c r="EOE284" s="47"/>
      <c r="EOF284" s="47"/>
      <c r="EOG284" s="47"/>
      <c r="EOH284" s="47"/>
      <c r="EOI284" s="47"/>
      <c r="EOJ284" s="47"/>
      <c r="EOK284" s="47"/>
      <c r="EOL284" s="47"/>
      <c r="EOM284" s="47"/>
      <c r="EON284" s="47"/>
      <c r="EOO284" s="47"/>
      <c r="EOP284" s="47"/>
      <c r="EOQ284" s="47"/>
      <c r="EOR284" s="47"/>
      <c r="EOS284" s="47"/>
      <c r="EOT284" s="47"/>
      <c r="EOU284" s="47"/>
      <c r="EOV284" s="47"/>
      <c r="EOW284" s="47"/>
      <c r="EOX284" s="47"/>
      <c r="EOY284" s="47"/>
      <c r="EOZ284" s="47"/>
      <c r="EPA284" s="47"/>
      <c r="EPB284" s="47"/>
      <c r="EPC284" s="47"/>
      <c r="EPD284" s="47"/>
      <c r="EPE284" s="47"/>
      <c r="EPF284" s="47"/>
      <c r="EPG284" s="47"/>
      <c r="EPH284" s="47"/>
      <c r="EPI284" s="47"/>
      <c r="EPJ284" s="47"/>
      <c r="EPK284" s="47"/>
      <c r="EPL284" s="47"/>
      <c r="EPM284" s="47"/>
      <c r="EPN284" s="47"/>
      <c r="EPO284" s="47"/>
      <c r="EPP284" s="47"/>
      <c r="EPQ284" s="47"/>
      <c r="EPR284" s="47"/>
      <c r="EPS284" s="47"/>
      <c r="EPT284" s="47"/>
      <c r="EPU284" s="47"/>
      <c r="EPV284" s="47"/>
      <c r="EPW284" s="47"/>
      <c r="EPX284" s="47"/>
      <c r="EPY284" s="47"/>
      <c r="EPZ284" s="47"/>
      <c r="EQA284" s="47"/>
      <c r="EQB284" s="47"/>
      <c r="EQC284" s="47"/>
      <c r="EQD284" s="47"/>
      <c r="EQE284" s="47"/>
      <c r="EQF284" s="47"/>
      <c r="EQG284" s="47"/>
      <c r="EQH284" s="47"/>
      <c r="EQI284" s="47"/>
      <c r="EQJ284" s="47"/>
      <c r="EQK284" s="47"/>
      <c r="EQL284" s="47"/>
      <c r="EQM284" s="47"/>
      <c r="EQN284" s="47"/>
      <c r="EQO284" s="47"/>
      <c r="EQP284" s="47"/>
      <c r="EQQ284" s="47"/>
      <c r="EQR284" s="47"/>
      <c r="EQS284" s="47"/>
      <c r="EQT284" s="47"/>
      <c r="EQU284" s="47"/>
      <c r="EQV284" s="47"/>
      <c r="EQW284" s="47"/>
      <c r="EQX284" s="47"/>
      <c r="EQY284" s="47"/>
      <c r="EQZ284" s="47"/>
      <c r="ERA284" s="47"/>
      <c r="ERB284" s="47"/>
      <c r="ERC284" s="47"/>
      <c r="ERD284" s="47"/>
      <c r="ERE284" s="47"/>
      <c r="ERF284" s="47"/>
      <c r="ERG284" s="47"/>
      <c r="ERH284" s="47"/>
      <c r="ERI284" s="47"/>
      <c r="ERJ284" s="47"/>
      <c r="ERK284" s="47"/>
      <c r="ERL284" s="47"/>
      <c r="ERM284" s="47"/>
      <c r="ERN284" s="47"/>
      <c r="ERO284" s="47"/>
      <c r="ERP284" s="47"/>
      <c r="ERQ284" s="47"/>
      <c r="ERR284" s="47"/>
      <c r="ERS284" s="47"/>
      <c r="ERT284" s="47"/>
      <c r="ERU284" s="47"/>
      <c r="ERV284" s="47"/>
      <c r="ERW284" s="47"/>
      <c r="ERX284" s="47"/>
      <c r="ERY284" s="47"/>
      <c r="ERZ284" s="47"/>
      <c r="ESA284" s="47"/>
      <c r="ESB284" s="47"/>
      <c r="ESC284" s="47"/>
      <c r="ESD284" s="47"/>
      <c r="ESE284" s="47"/>
      <c r="ESF284" s="47"/>
      <c r="ESG284" s="47"/>
      <c r="ESH284" s="47"/>
      <c r="ESI284" s="47"/>
      <c r="ESJ284" s="47"/>
      <c r="ESK284" s="47"/>
      <c r="ESL284" s="47"/>
      <c r="ESM284" s="47"/>
      <c r="ESN284" s="47"/>
      <c r="ESO284" s="47"/>
      <c r="ESP284" s="47"/>
      <c r="ESQ284" s="47"/>
      <c r="ESR284" s="47"/>
      <c r="ESS284" s="47"/>
      <c r="EST284" s="47"/>
      <c r="ESU284" s="47"/>
      <c r="ESV284" s="47"/>
      <c r="ESW284" s="47"/>
      <c r="ESX284" s="47"/>
      <c r="ESY284" s="47"/>
      <c r="ESZ284" s="47"/>
      <c r="ETA284" s="47"/>
      <c r="ETB284" s="47"/>
      <c r="ETC284" s="47"/>
      <c r="ETD284" s="47"/>
      <c r="ETE284" s="47"/>
      <c r="ETF284" s="47"/>
      <c r="ETG284" s="47"/>
      <c r="ETH284" s="47"/>
      <c r="ETI284" s="47"/>
      <c r="ETJ284" s="47"/>
      <c r="ETK284" s="47"/>
      <c r="ETL284" s="47"/>
      <c r="ETM284" s="47"/>
      <c r="ETN284" s="47"/>
      <c r="ETO284" s="47"/>
      <c r="ETP284" s="47"/>
      <c r="ETQ284" s="47"/>
      <c r="ETR284" s="47"/>
      <c r="ETS284" s="47"/>
      <c r="ETT284" s="47"/>
      <c r="ETU284" s="47"/>
      <c r="ETV284" s="47"/>
      <c r="ETW284" s="47"/>
      <c r="ETX284" s="47"/>
      <c r="ETY284" s="47"/>
      <c r="ETZ284" s="47"/>
      <c r="EUA284" s="47"/>
      <c r="EUB284" s="47"/>
      <c r="EUC284" s="47"/>
      <c r="EUD284" s="47"/>
      <c r="EUE284" s="47"/>
      <c r="EUF284" s="47"/>
      <c r="EUG284" s="47"/>
      <c r="EUH284" s="47"/>
      <c r="EUI284" s="47"/>
      <c r="EUJ284" s="47"/>
      <c r="EUK284" s="47"/>
      <c r="EUL284" s="47"/>
      <c r="EUM284" s="47"/>
      <c r="EUN284" s="47"/>
      <c r="EUO284" s="47"/>
      <c r="EUP284" s="47"/>
      <c r="EUQ284" s="47"/>
      <c r="EUR284" s="47"/>
      <c r="EUS284" s="47"/>
      <c r="EUT284" s="47"/>
      <c r="EUU284" s="47"/>
      <c r="EUV284" s="47"/>
      <c r="EUW284" s="47"/>
      <c r="EUX284" s="47"/>
      <c r="EUY284" s="47"/>
      <c r="EUZ284" s="47"/>
      <c r="EVA284" s="47"/>
      <c r="EVB284" s="47"/>
      <c r="EVC284" s="47"/>
      <c r="EVD284" s="47"/>
      <c r="EVE284" s="47"/>
      <c r="EVF284" s="47"/>
      <c r="EVG284" s="47"/>
      <c r="EVH284" s="47"/>
      <c r="EVI284" s="47"/>
      <c r="EVJ284" s="47"/>
      <c r="EVK284" s="47"/>
      <c r="EVL284" s="47"/>
      <c r="EVM284" s="47"/>
      <c r="EVN284" s="47"/>
      <c r="EVO284" s="47"/>
      <c r="EVP284" s="47"/>
      <c r="EVQ284" s="47"/>
      <c r="EVR284" s="47"/>
      <c r="EVS284" s="47"/>
      <c r="EVT284" s="47"/>
      <c r="EVU284" s="47"/>
      <c r="EVV284" s="47"/>
      <c r="EVW284" s="47"/>
      <c r="EVX284" s="47"/>
      <c r="EVY284" s="47"/>
      <c r="EVZ284" s="47"/>
      <c r="EWA284" s="47"/>
      <c r="EWB284" s="47"/>
      <c r="EWC284" s="47"/>
      <c r="EWD284" s="47"/>
      <c r="EWE284" s="47"/>
      <c r="EWF284" s="47"/>
      <c r="EWG284" s="47"/>
      <c r="EWH284" s="47"/>
      <c r="EWI284" s="47"/>
      <c r="EWJ284" s="47"/>
      <c r="EWK284" s="47"/>
      <c r="EWL284" s="47"/>
      <c r="EWM284" s="47"/>
      <c r="EWN284" s="47"/>
      <c r="EWO284" s="47"/>
      <c r="EWP284" s="47"/>
      <c r="EWQ284" s="47"/>
      <c r="EWR284" s="47"/>
      <c r="EWS284" s="47"/>
      <c r="EWT284" s="47"/>
      <c r="EWU284" s="47"/>
      <c r="EWV284" s="47"/>
      <c r="EWW284" s="47"/>
      <c r="EWX284" s="47"/>
      <c r="EWY284" s="47"/>
      <c r="EWZ284" s="47"/>
      <c r="EXA284" s="47"/>
      <c r="EXB284" s="47"/>
      <c r="EXC284" s="47"/>
      <c r="EXD284" s="47"/>
      <c r="EXE284" s="47"/>
      <c r="EXF284" s="47"/>
      <c r="EXG284" s="47"/>
      <c r="EXH284" s="47"/>
      <c r="EXI284" s="47"/>
      <c r="EXJ284" s="47"/>
      <c r="EXK284" s="47"/>
      <c r="EXL284" s="47"/>
      <c r="EXM284" s="47"/>
      <c r="EXN284" s="47"/>
      <c r="EXO284" s="47"/>
      <c r="EXP284" s="47"/>
      <c r="EXQ284" s="47"/>
      <c r="EXR284" s="47"/>
      <c r="EXS284" s="47"/>
      <c r="EXT284" s="47"/>
      <c r="EXU284" s="47"/>
      <c r="EXV284" s="47"/>
      <c r="EXW284" s="47"/>
      <c r="EXX284" s="47"/>
      <c r="EXY284" s="47"/>
      <c r="EXZ284" s="47"/>
      <c r="EYA284" s="47"/>
      <c r="EYB284" s="47"/>
      <c r="EYC284" s="47"/>
      <c r="EYD284" s="47"/>
      <c r="EYE284" s="47"/>
      <c r="EYF284" s="47"/>
      <c r="EYG284" s="47"/>
      <c r="EYH284" s="47"/>
      <c r="EYI284" s="47"/>
      <c r="EYJ284" s="47"/>
      <c r="EYK284" s="47"/>
      <c r="EYL284" s="47"/>
      <c r="EYM284" s="47"/>
      <c r="EYN284" s="47"/>
      <c r="EYO284" s="47"/>
      <c r="EYP284" s="47"/>
      <c r="EYQ284" s="47"/>
      <c r="EYR284" s="47"/>
      <c r="EYS284" s="47"/>
      <c r="EYT284" s="47"/>
      <c r="EYU284" s="47"/>
      <c r="EYV284" s="47"/>
      <c r="EYW284" s="47"/>
      <c r="EYX284" s="47"/>
      <c r="EYY284" s="47"/>
      <c r="EYZ284" s="47"/>
      <c r="EZA284" s="47"/>
      <c r="EZB284" s="47"/>
      <c r="EZC284" s="47"/>
      <c r="EZD284" s="47"/>
      <c r="EZE284" s="47"/>
      <c r="EZF284" s="47"/>
      <c r="EZG284" s="47"/>
      <c r="EZH284" s="47"/>
      <c r="EZI284" s="47"/>
      <c r="EZJ284" s="47"/>
      <c r="EZK284" s="47"/>
      <c r="EZL284" s="47"/>
      <c r="EZM284" s="47"/>
      <c r="EZN284" s="47"/>
      <c r="EZO284" s="47"/>
      <c r="EZP284" s="47"/>
      <c r="EZQ284" s="47"/>
      <c r="EZR284" s="47"/>
      <c r="EZS284" s="47"/>
      <c r="EZT284" s="47"/>
      <c r="EZU284" s="47"/>
      <c r="EZV284" s="47"/>
      <c r="EZW284" s="47"/>
      <c r="EZX284" s="47"/>
      <c r="EZY284" s="47"/>
      <c r="EZZ284" s="47"/>
      <c r="FAA284" s="47"/>
      <c r="FAB284" s="47"/>
      <c r="FAC284" s="47"/>
      <c r="FAD284" s="47"/>
      <c r="FAE284" s="47"/>
      <c r="FAF284" s="47"/>
      <c r="FAG284" s="47"/>
      <c r="FAH284" s="47"/>
      <c r="FAI284" s="47"/>
      <c r="FAJ284" s="47"/>
      <c r="FAK284" s="47"/>
      <c r="FAL284" s="47"/>
      <c r="FAM284" s="47"/>
      <c r="FAN284" s="47"/>
      <c r="FAO284" s="47"/>
      <c r="FAP284" s="47"/>
      <c r="FAQ284" s="47"/>
      <c r="FAR284" s="47"/>
      <c r="FAS284" s="47"/>
      <c r="FAT284" s="47"/>
      <c r="FAU284" s="47"/>
      <c r="FAV284" s="47"/>
      <c r="FAW284" s="47"/>
      <c r="FAX284" s="47"/>
      <c r="FAY284" s="47"/>
      <c r="FAZ284" s="47"/>
      <c r="FBA284" s="47"/>
      <c r="FBB284" s="47"/>
      <c r="FBC284" s="47"/>
      <c r="FBD284" s="47"/>
      <c r="FBE284" s="47"/>
      <c r="FBF284" s="47"/>
      <c r="FBG284" s="47"/>
      <c r="FBH284" s="47"/>
      <c r="FBI284" s="47"/>
      <c r="FBJ284" s="47"/>
      <c r="FBK284" s="47"/>
      <c r="FBL284" s="47"/>
      <c r="FBM284" s="47"/>
      <c r="FBN284" s="47"/>
      <c r="FBO284" s="47"/>
      <c r="FBP284" s="47"/>
      <c r="FBQ284" s="47"/>
      <c r="FBR284" s="47"/>
      <c r="FBS284" s="47"/>
      <c r="FBT284" s="47"/>
      <c r="FBU284" s="47"/>
      <c r="FBV284" s="47"/>
      <c r="FBW284" s="47"/>
      <c r="FBX284" s="47"/>
      <c r="FBY284" s="47"/>
      <c r="FBZ284" s="47"/>
      <c r="FCA284" s="47"/>
      <c r="FCB284" s="47"/>
      <c r="FCC284" s="47"/>
      <c r="FCD284" s="47"/>
      <c r="FCE284" s="47"/>
      <c r="FCF284" s="47"/>
      <c r="FCG284" s="47"/>
      <c r="FCH284" s="47"/>
      <c r="FCI284" s="47"/>
      <c r="FCJ284" s="47"/>
      <c r="FCK284" s="47"/>
      <c r="FCL284" s="47"/>
      <c r="FCM284" s="47"/>
      <c r="FCN284" s="47"/>
      <c r="FCO284" s="47"/>
      <c r="FCP284" s="47"/>
      <c r="FCQ284" s="47"/>
      <c r="FCR284" s="47"/>
      <c r="FCS284" s="47"/>
      <c r="FCT284" s="47"/>
      <c r="FCU284" s="47"/>
      <c r="FCV284" s="47"/>
      <c r="FCW284" s="47"/>
      <c r="FCX284" s="47"/>
      <c r="FCY284" s="47"/>
      <c r="FCZ284" s="47"/>
      <c r="FDA284" s="47"/>
      <c r="FDB284" s="47"/>
      <c r="FDC284" s="47"/>
      <c r="FDD284" s="47"/>
      <c r="FDE284" s="47"/>
      <c r="FDF284" s="47"/>
      <c r="FDG284" s="47"/>
      <c r="FDH284" s="47"/>
      <c r="FDI284" s="47"/>
      <c r="FDJ284" s="47"/>
      <c r="FDK284" s="47"/>
      <c r="FDL284" s="47"/>
      <c r="FDM284" s="47"/>
      <c r="FDN284" s="47"/>
      <c r="FDO284" s="47"/>
      <c r="FDP284" s="47"/>
      <c r="FDQ284" s="47"/>
      <c r="FDR284" s="47"/>
      <c r="FDS284" s="47"/>
      <c r="FDT284" s="47"/>
      <c r="FDU284" s="47"/>
      <c r="FDV284" s="47"/>
      <c r="FDW284" s="47"/>
      <c r="FDX284" s="47"/>
      <c r="FDY284" s="47"/>
      <c r="FDZ284" s="47"/>
      <c r="FEA284" s="47"/>
      <c r="FEB284" s="47"/>
      <c r="FEC284" s="47"/>
      <c r="FED284" s="47"/>
      <c r="FEE284" s="47"/>
      <c r="FEF284" s="47"/>
      <c r="FEG284" s="47"/>
      <c r="FEH284" s="47"/>
      <c r="FEI284" s="47"/>
      <c r="FEJ284" s="47"/>
      <c r="FEK284" s="47"/>
      <c r="FEL284" s="47"/>
      <c r="FEM284" s="47"/>
      <c r="FEN284" s="47"/>
      <c r="FEO284" s="47"/>
      <c r="FEP284" s="47"/>
      <c r="FEQ284" s="47"/>
      <c r="FER284" s="47"/>
      <c r="FES284" s="47"/>
      <c r="FET284" s="47"/>
      <c r="FEU284" s="47"/>
      <c r="FEV284" s="47"/>
      <c r="FEW284" s="47"/>
      <c r="FEX284" s="47"/>
      <c r="FEY284" s="47"/>
      <c r="FEZ284" s="47"/>
      <c r="FFA284" s="47"/>
      <c r="FFB284" s="47"/>
      <c r="FFC284" s="47"/>
      <c r="FFD284" s="47"/>
      <c r="FFE284" s="47"/>
      <c r="FFF284" s="47"/>
      <c r="FFG284" s="47"/>
      <c r="FFH284" s="47"/>
      <c r="FFI284" s="47"/>
      <c r="FFJ284" s="47"/>
      <c r="FFK284" s="47"/>
      <c r="FFL284" s="47"/>
      <c r="FFM284" s="47"/>
      <c r="FFN284" s="47"/>
      <c r="FFO284" s="47"/>
      <c r="FFP284" s="47"/>
      <c r="FFQ284" s="47"/>
      <c r="FFR284" s="47"/>
      <c r="FFS284" s="47"/>
      <c r="FFT284" s="47"/>
      <c r="FFU284" s="47"/>
      <c r="FFV284" s="47"/>
      <c r="FFW284" s="47"/>
      <c r="FFX284" s="47"/>
      <c r="FFY284" s="47"/>
      <c r="FFZ284" s="47"/>
      <c r="FGA284" s="47"/>
      <c r="FGB284" s="47"/>
      <c r="FGC284" s="47"/>
      <c r="FGD284" s="47"/>
      <c r="FGE284" s="47"/>
      <c r="FGF284" s="47"/>
      <c r="FGG284" s="47"/>
      <c r="FGH284" s="47"/>
      <c r="FGI284" s="47"/>
      <c r="FGJ284" s="47"/>
      <c r="FGK284" s="47"/>
      <c r="FGL284" s="47"/>
      <c r="FGM284" s="47"/>
      <c r="FGN284" s="47"/>
      <c r="FGO284" s="47"/>
      <c r="FGP284" s="47"/>
      <c r="FGQ284" s="47"/>
      <c r="FGR284" s="47"/>
      <c r="FGS284" s="47"/>
      <c r="FGT284" s="47"/>
      <c r="FGU284" s="47"/>
      <c r="FGV284" s="47"/>
      <c r="FGW284" s="47"/>
      <c r="FGX284" s="47"/>
      <c r="FGY284" s="47"/>
      <c r="FGZ284" s="47"/>
      <c r="FHA284" s="47"/>
      <c r="FHB284" s="47"/>
      <c r="FHC284" s="47"/>
      <c r="FHD284" s="47"/>
      <c r="FHE284" s="47"/>
      <c r="FHF284" s="47"/>
      <c r="FHG284" s="47"/>
      <c r="FHH284" s="47"/>
      <c r="FHI284" s="47"/>
      <c r="FHJ284" s="47"/>
      <c r="FHK284" s="47"/>
      <c r="FHL284" s="47"/>
      <c r="FHM284" s="47"/>
      <c r="FHN284" s="47"/>
      <c r="FHO284" s="47"/>
      <c r="FHP284" s="47"/>
      <c r="FHQ284" s="47"/>
      <c r="FHR284" s="47"/>
      <c r="FHS284" s="47"/>
      <c r="FHT284" s="47"/>
      <c r="FHU284" s="47"/>
      <c r="FHV284" s="47"/>
      <c r="FHW284" s="47"/>
      <c r="FHX284" s="47"/>
      <c r="FHY284" s="47"/>
      <c r="FHZ284" s="47"/>
      <c r="FIA284" s="47"/>
      <c r="FIB284" s="47"/>
      <c r="FIC284" s="47"/>
      <c r="FID284" s="47"/>
      <c r="FIE284" s="47"/>
      <c r="FIF284" s="47"/>
      <c r="FIG284" s="47"/>
      <c r="FIH284" s="47"/>
      <c r="FII284" s="47"/>
      <c r="FIJ284" s="47"/>
      <c r="FIK284" s="47"/>
      <c r="FIL284" s="47"/>
      <c r="FIM284" s="47"/>
      <c r="FIN284" s="47"/>
      <c r="FIO284" s="47"/>
      <c r="FIP284" s="47"/>
      <c r="FIQ284" s="47"/>
      <c r="FIR284" s="47"/>
      <c r="FIS284" s="47"/>
      <c r="FIT284" s="47"/>
      <c r="FIU284" s="47"/>
      <c r="FIV284" s="47"/>
      <c r="FIW284" s="47"/>
      <c r="FIX284" s="47"/>
      <c r="FIY284" s="47"/>
      <c r="FIZ284" s="47"/>
      <c r="FJA284" s="47"/>
      <c r="FJB284" s="47"/>
      <c r="FJC284" s="47"/>
      <c r="FJD284" s="47"/>
      <c r="FJE284" s="47"/>
      <c r="FJF284" s="47"/>
      <c r="FJG284" s="47"/>
      <c r="FJH284" s="47"/>
      <c r="FJI284" s="47"/>
      <c r="FJJ284" s="47"/>
      <c r="FJK284" s="47"/>
      <c r="FJL284" s="47"/>
      <c r="FJM284" s="47"/>
      <c r="FJN284" s="47"/>
      <c r="FJO284" s="47"/>
      <c r="FJP284" s="47"/>
      <c r="FJQ284" s="47"/>
      <c r="FJR284" s="47"/>
      <c r="FJS284" s="47"/>
      <c r="FJT284" s="47"/>
      <c r="FJU284" s="47"/>
      <c r="FJV284" s="47"/>
      <c r="FJW284" s="47"/>
      <c r="FJX284" s="47"/>
      <c r="FJY284" s="47"/>
      <c r="FJZ284" s="47"/>
      <c r="FKA284" s="47"/>
      <c r="FKB284" s="47"/>
      <c r="FKC284" s="47"/>
      <c r="FKD284" s="47"/>
      <c r="FKE284" s="47"/>
      <c r="FKF284" s="47"/>
      <c r="FKG284" s="47"/>
      <c r="FKH284" s="47"/>
      <c r="FKI284" s="47"/>
      <c r="FKJ284" s="47"/>
      <c r="FKK284" s="47"/>
      <c r="FKL284" s="47"/>
      <c r="FKM284" s="47"/>
      <c r="FKN284" s="47"/>
      <c r="FKO284" s="47"/>
      <c r="FKP284" s="47"/>
      <c r="FKQ284" s="47"/>
      <c r="FKR284" s="47"/>
      <c r="FKS284" s="47"/>
      <c r="FKT284" s="47"/>
      <c r="FKU284" s="47"/>
      <c r="FKV284" s="47"/>
      <c r="FKW284" s="47"/>
      <c r="FKX284" s="47"/>
      <c r="FKY284" s="47"/>
      <c r="FKZ284" s="47"/>
      <c r="FLA284" s="47"/>
      <c r="FLB284" s="47"/>
      <c r="FLC284" s="47"/>
      <c r="FLD284" s="47"/>
      <c r="FLE284" s="47"/>
      <c r="FLF284" s="47"/>
      <c r="FLG284" s="47"/>
      <c r="FLH284" s="47"/>
      <c r="FLI284" s="47"/>
      <c r="FLJ284" s="47"/>
      <c r="FLK284" s="47"/>
      <c r="FLL284" s="47"/>
      <c r="FLM284" s="47"/>
      <c r="FLN284" s="47"/>
      <c r="FLO284" s="47"/>
      <c r="FLP284" s="47"/>
      <c r="FLQ284" s="47"/>
      <c r="FLR284" s="47"/>
      <c r="FLS284" s="47"/>
      <c r="FLT284" s="47"/>
      <c r="FLU284" s="47"/>
      <c r="FLV284" s="47"/>
      <c r="FLW284" s="47"/>
      <c r="FLX284" s="47"/>
      <c r="FLY284" s="47"/>
      <c r="FLZ284" s="47"/>
      <c r="FMA284" s="47"/>
      <c r="FMB284" s="47"/>
      <c r="FMC284" s="47"/>
      <c r="FMD284" s="47"/>
      <c r="FME284" s="47"/>
      <c r="FMF284" s="47"/>
      <c r="FMG284" s="47"/>
      <c r="FMH284" s="47"/>
      <c r="FMI284" s="47"/>
      <c r="FMJ284" s="47"/>
      <c r="FMK284" s="47"/>
      <c r="FML284" s="47"/>
      <c r="FMM284" s="47"/>
      <c r="FMN284" s="47"/>
      <c r="FMO284" s="47"/>
      <c r="FMP284" s="47"/>
      <c r="FMQ284" s="47"/>
      <c r="FMR284" s="47"/>
      <c r="FMS284" s="47"/>
      <c r="FMT284" s="47"/>
      <c r="FMU284" s="47"/>
      <c r="FMV284" s="47"/>
      <c r="FMW284" s="47"/>
      <c r="FMX284" s="47"/>
      <c r="FMY284" s="47"/>
      <c r="FMZ284" s="47"/>
      <c r="FNA284" s="47"/>
      <c r="FNB284" s="47"/>
      <c r="FNC284" s="47"/>
      <c r="FND284" s="47"/>
      <c r="FNE284" s="47"/>
      <c r="FNF284" s="47"/>
      <c r="FNG284" s="47"/>
      <c r="FNH284" s="47"/>
      <c r="FNI284" s="47"/>
      <c r="FNJ284" s="47"/>
      <c r="FNK284" s="47"/>
      <c r="FNL284" s="47"/>
      <c r="FNM284" s="47"/>
      <c r="FNN284" s="47"/>
      <c r="FNO284" s="47"/>
      <c r="FNP284" s="47"/>
      <c r="FNQ284" s="47"/>
      <c r="FNR284" s="47"/>
      <c r="FNS284" s="47"/>
      <c r="FNT284" s="47"/>
      <c r="FNU284" s="47"/>
      <c r="FNV284" s="47"/>
      <c r="FNW284" s="47"/>
      <c r="FNX284" s="47"/>
      <c r="FNY284" s="47"/>
      <c r="FNZ284" s="47"/>
      <c r="FOA284" s="47"/>
      <c r="FOB284" s="47"/>
      <c r="FOC284" s="47"/>
      <c r="FOD284" s="47"/>
      <c r="FOE284" s="47"/>
      <c r="FOF284" s="47"/>
      <c r="FOG284" s="47"/>
      <c r="FOH284" s="47"/>
      <c r="FOI284" s="47"/>
      <c r="FOJ284" s="47"/>
      <c r="FOK284" s="47"/>
      <c r="FOL284" s="47"/>
      <c r="FOM284" s="47"/>
      <c r="FON284" s="47"/>
      <c r="FOO284" s="47"/>
      <c r="FOP284" s="47"/>
      <c r="FOQ284" s="47"/>
      <c r="FOR284" s="47"/>
      <c r="FOS284" s="47"/>
      <c r="FOT284" s="47"/>
      <c r="FOU284" s="47"/>
      <c r="FOV284" s="47"/>
      <c r="FOW284" s="47"/>
      <c r="FOX284" s="47"/>
      <c r="FOY284" s="47"/>
      <c r="FOZ284" s="47"/>
      <c r="FPA284" s="47"/>
      <c r="FPB284" s="47"/>
      <c r="FPC284" s="47"/>
      <c r="FPD284" s="47"/>
      <c r="FPE284" s="47"/>
      <c r="FPF284" s="47"/>
      <c r="FPG284" s="47"/>
      <c r="FPH284" s="47"/>
      <c r="FPI284" s="47"/>
      <c r="FPJ284" s="47"/>
      <c r="FPK284" s="47"/>
      <c r="FPL284" s="47"/>
      <c r="FPM284" s="47"/>
      <c r="FPN284" s="47"/>
      <c r="FPO284" s="47"/>
      <c r="FPP284" s="47"/>
      <c r="FPQ284" s="47"/>
      <c r="FPR284" s="47"/>
      <c r="FPS284" s="47"/>
      <c r="FPT284" s="47"/>
      <c r="FPU284" s="47"/>
      <c r="FPV284" s="47"/>
      <c r="FPW284" s="47"/>
      <c r="FPX284" s="47"/>
      <c r="FPY284" s="47"/>
      <c r="FPZ284" s="47"/>
      <c r="FQA284" s="47"/>
      <c r="FQB284" s="47"/>
      <c r="FQC284" s="47"/>
      <c r="FQD284" s="47"/>
      <c r="FQE284" s="47"/>
      <c r="FQF284" s="47"/>
      <c r="FQG284" s="47"/>
      <c r="FQH284" s="47"/>
      <c r="FQI284" s="47"/>
      <c r="FQJ284" s="47"/>
      <c r="FQK284" s="47"/>
      <c r="FQL284" s="47"/>
      <c r="FQM284" s="47"/>
      <c r="FQN284" s="47"/>
      <c r="FQO284" s="47"/>
      <c r="FQP284" s="47"/>
      <c r="FQQ284" s="47"/>
      <c r="FQR284" s="47"/>
      <c r="FQS284" s="47"/>
      <c r="FQT284" s="47"/>
      <c r="FQU284" s="47"/>
      <c r="FQV284" s="47"/>
      <c r="FQW284" s="47"/>
      <c r="FQX284" s="47"/>
      <c r="FQY284" s="47"/>
      <c r="FQZ284" s="47"/>
      <c r="FRA284" s="47"/>
      <c r="FRB284" s="47"/>
      <c r="FRC284" s="47"/>
      <c r="FRD284" s="47"/>
      <c r="FRE284" s="47"/>
      <c r="FRF284" s="47"/>
      <c r="FRG284" s="47"/>
      <c r="FRH284" s="47"/>
      <c r="FRI284" s="47"/>
      <c r="FRJ284" s="47"/>
      <c r="FRK284" s="47"/>
      <c r="FRL284" s="47"/>
      <c r="FRM284" s="47"/>
      <c r="FRN284" s="47"/>
      <c r="FRO284" s="47"/>
      <c r="FRP284" s="47"/>
      <c r="FRQ284" s="47"/>
      <c r="FRR284" s="47"/>
      <c r="FRS284" s="47"/>
      <c r="FRT284" s="47"/>
      <c r="FRU284" s="47"/>
      <c r="FRV284" s="47"/>
      <c r="FRW284" s="47"/>
      <c r="FRX284" s="47"/>
      <c r="FRY284" s="47"/>
      <c r="FRZ284" s="47"/>
      <c r="FSA284" s="47"/>
      <c r="FSB284" s="47"/>
      <c r="FSC284" s="47"/>
      <c r="FSD284" s="47"/>
      <c r="FSE284" s="47"/>
      <c r="FSF284" s="47"/>
      <c r="FSG284" s="47"/>
      <c r="FSH284" s="47"/>
      <c r="FSI284" s="47"/>
      <c r="FSJ284" s="47"/>
      <c r="FSK284" s="47"/>
      <c r="FSL284" s="47"/>
      <c r="FSM284" s="47"/>
      <c r="FSN284" s="47"/>
      <c r="FSO284" s="47"/>
      <c r="FSP284" s="47"/>
      <c r="FSQ284" s="47"/>
      <c r="FSR284" s="47"/>
      <c r="FSS284" s="47"/>
      <c r="FST284" s="47"/>
      <c r="FSU284" s="47"/>
      <c r="FSV284" s="47"/>
      <c r="FSW284" s="47"/>
      <c r="FSX284" s="47"/>
      <c r="FSY284" s="47"/>
      <c r="FSZ284" s="47"/>
      <c r="FTA284" s="47"/>
      <c r="FTB284" s="47"/>
      <c r="FTC284" s="47"/>
      <c r="FTD284" s="47"/>
      <c r="FTE284" s="47"/>
      <c r="FTF284" s="47"/>
      <c r="FTG284" s="47"/>
      <c r="FTH284" s="47"/>
      <c r="FTI284" s="47"/>
      <c r="FTJ284" s="47"/>
      <c r="FTK284" s="47"/>
      <c r="FTL284" s="47"/>
      <c r="FTM284" s="47"/>
      <c r="FTN284" s="47"/>
      <c r="FTO284" s="47"/>
      <c r="FTP284" s="47"/>
      <c r="FTQ284" s="47"/>
      <c r="FTR284" s="47"/>
      <c r="FTS284" s="47"/>
      <c r="FTT284" s="47"/>
      <c r="FTU284" s="47"/>
      <c r="FTV284" s="47"/>
      <c r="FTW284" s="47"/>
      <c r="FTX284" s="47"/>
      <c r="FTY284" s="47"/>
      <c r="FTZ284" s="47"/>
      <c r="FUA284" s="47"/>
      <c r="FUB284" s="47"/>
      <c r="FUC284" s="47"/>
      <c r="FUD284" s="47"/>
      <c r="FUE284" s="47"/>
      <c r="FUF284" s="47"/>
      <c r="FUG284" s="47"/>
      <c r="FUH284" s="47"/>
      <c r="FUI284" s="47"/>
      <c r="FUJ284" s="47"/>
      <c r="FUK284" s="47"/>
      <c r="FUL284" s="47"/>
      <c r="FUM284" s="47"/>
      <c r="FUN284" s="47"/>
      <c r="FUO284" s="47"/>
      <c r="FUP284" s="47"/>
      <c r="FUQ284" s="47"/>
      <c r="FUR284" s="47"/>
      <c r="FUS284" s="47"/>
      <c r="FUT284" s="47"/>
      <c r="FUU284" s="47"/>
      <c r="FUV284" s="47"/>
      <c r="FUW284" s="47"/>
      <c r="FUX284" s="47"/>
      <c r="FUY284" s="47"/>
      <c r="FUZ284" s="47"/>
      <c r="FVA284" s="47"/>
      <c r="FVB284" s="47"/>
      <c r="FVC284" s="47"/>
      <c r="FVD284" s="47"/>
      <c r="FVE284" s="47"/>
      <c r="FVF284" s="47"/>
      <c r="FVG284" s="47"/>
      <c r="FVH284" s="47"/>
      <c r="FVI284" s="47"/>
      <c r="FVJ284" s="47"/>
      <c r="FVK284" s="47"/>
      <c r="FVL284" s="47"/>
      <c r="FVM284" s="47"/>
      <c r="FVN284" s="47"/>
      <c r="FVO284" s="47"/>
      <c r="FVP284" s="47"/>
      <c r="FVQ284" s="47"/>
      <c r="FVR284" s="47"/>
      <c r="FVS284" s="47"/>
      <c r="FVT284" s="47"/>
      <c r="FVU284" s="47"/>
      <c r="FVV284" s="47"/>
      <c r="FVW284" s="47"/>
      <c r="FVX284" s="47"/>
      <c r="FVY284" s="47"/>
      <c r="FVZ284" s="47"/>
      <c r="FWA284" s="47"/>
      <c r="FWB284" s="47"/>
      <c r="FWC284" s="47"/>
      <c r="FWD284" s="47"/>
      <c r="FWE284" s="47"/>
      <c r="FWF284" s="47"/>
      <c r="FWG284" s="47"/>
      <c r="FWH284" s="47"/>
      <c r="FWI284" s="47"/>
      <c r="FWJ284" s="47"/>
      <c r="FWK284" s="47"/>
      <c r="FWL284" s="47"/>
      <c r="FWM284" s="47"/>
      <c r="FWN284" s="47"/>
      <c r="FWO284" s="47"/>
      <c r="FWP284" s="47"/>
      <c r="FWQ284" s="47"/>
      <c r="FWR284" s="47"/>
      <c r="FWS284" s="47"/>
      <c r="FWT284" s="47"/>
      <c r="FWU284" s="47"/>
      <c r="FWV284" s="47"/>
      <c r="FWW284" s="47"/>
      <c r="FWX284" s="47"/>
      <c r="FWY284" s="47"/>
      <c r="FWZ284" s="47"/>
      <c r="FXA284" s="47"/>
      <c r="FXB284" s="47"/>
      <c r="FXC284" s="47"/>
      <c r="FXD284" s="47"/>
      <c r="FXE284" s="47"/>
      <c r="FXF284" s="47"/>
      <c r="FXG284" s="47"/>
      <c r="FXH284" s="47"/>
      <c r="FXI284" s="47"/>
      <c r="FXJ284" s="47"/>
      <c r="FXK284" s="47"/>
      <c r="FXL284" s="47"/>
      <c r="FXM284" s="47"/>
      <c r="FXN284" s="47"/>
      <c r="FXO284" s="47"/>
      <c r="FXP284" s="47"/>
      <c r="FXQ284" s="47"/>
      <c r="FXR284" s="47"/>
      <c r="FXS284" s="47"/>
      <c r="FXT284" s="47"/>
      <c r="FXU284" s="47"/>
      <c r="FXV284" s="47"/>
      <c r="FXW284" s="47"/>
      <c r="FXX284" s="47"/>
      <c r="FXY284" s="47"/>
      <c r="FXZ284" s="47"/>
      <c r="FYA284" s="47"/>
      <c r="FYB284" s="47"/>
      <c r="FYC284" s="47"/>
      <c r="FYD284" s="47"/>
      <c r="FYE284" s="47"/>
      <c r="FYF284" s="47"/>
      <c r="FYG284" s="47"/>
      <c r="FYH284" s="47"/>
      <c r="FYI284" s="47"/>
      <c r="FYJ284" s="47"/>
      <c r="FYK284" s="47"/>
      <c r="FYL284" s="47"/>
      <c r="FYM284" s="47"/>
      <c r="FYN284" s="47"/>
      <c r="FYO284" s="47"/>
      <c r="FYP284" s="47"/>
      <c r="FYQ284" s="47"/>
      <c r="FYR284" s="47"/>
      <c r="FYS284" s="47"/>
      <c r="FYT284" s="47"/>
      <c r="FYU284" s="47"/>
      <c r="FYV284" s="47"/>
      <c r="FYW284" s="47"/>
      <c r="FYX284" s="47"/>
      <c r="FYY284" s="47"/>
      <c r="FYZ284" s="47"/>
      <c r="FZA284" s="47"/>
      <c r="FZB284" s="47"/>
      <c r="FZC284" s="47"/>
      <c r="FZD284" s="47"/>
      <c r="FZE284" s="47"/>
      <c r="FZF284" s="47"/>
      <c r="FZG284" s="47"/>
      <c r="FZH284" s="47"/>
      <c r="FZI284" s="47"/>
      <c r="FZJ284" s="47"/>
      <c r="FZK284" s="47"/>
      <c r="FZL284" s="47"/>
      <c r="FZM284" s="47"/>
      <c r="FZN284" s="47"/>
      <c r="FZO284" s="47"/>
      <c r="FZP284" s="47"/>
      <c r="FZQ284" s="47"/>
      <c r="FZR284" s="47"/>
      <c r="FZS284" s="47"/>
      <c r="FZT284" s="47"/>
      <c r="FZU284" s="47"/>
      <c r="FZV284" s="47"/>
      <c r="FZW284" s="47"/>
      <c r="FZX284" s="47"/>
      <c r="FZY284" s="47"/>
      <c r="FZZ284" s="47"/>
      <c r="GAA284" s="47"/>
      <c r="GAB284" s="47"/>
      <c r="GAC284" s="47"/>
      <c r="GAD284" s="47"/>
      <c r="GAE284" s="47"/>
      <c r="GAF284" s="47"/>
      <c r="GAG284" s="47"/>
      <c r="GAH284" s="47"/>
      <c r="GAI284" s="47"/>
      <c r="GAJ284" s="47"/>
      <c r="GAK284" s="47"/>
      <c r="GAL284" s="47"/>
      <c r="GAM284" s="47"/>
      <c r="GAN284" s="47"/>
      <c r="GAO284" s="47"/>
      <c r="GAP284" s="47"/>
      <c r="GAQ284" s="47"/>
      <c r="GAR284" s="47"/>
      <c r="GAS284" s="47"/>
      <c r="GAT284" s="47"/>
      <c r="GAU284" s="47"/>
      <c r="GAV284" s="47"/>
      <c r="GAW284" s="47"/>
      <c r="GAX284" s="47"/>
      <c r="GAY284" s="47"/>
      <c r="GAZ284" s="47"/>
      <c r="GBA284" s="47"/>
      <c r="GBB284" s="47"/>
      <c r="GBC284" s="47"/>
      <c r="GBD284" s="47"/>
      <c r="GBE284" s="47"/>
      <c r="GBF284" s="47"/>
      <c r="GBG284" s="47"/>
      <c r="GBH284" s="47"/>
      <c r="GBI284" s="47"/>
      <c r="GBJ284" s="47"/>
      <c r="GBK284" s="47"/>
      <c r="GBL284" s="47"/>
      <c r="GBM284" s="47"/>
      <c r="GBN284" s="47"/>
      <c r="GBO284" s="47"/>
      <c r="GBP284" s="47"/>
      <c r="GBQ284" s="47"/>
      <c r="GBR284" s="47"/>
      <c r="GBS284" s="47"/>
      <c r="GBT284" s="47"/>
      <c r="GBU284" s="47"/>
      <c r="GBV284" s="47"/>
      <c r="GBW284" s="47"/>
      <c r="GBX284" s="47"/>
      <c r="GBY284" s="47"/>
      <c r="GBZ284" s="47"/>
      <c r="GCA284" s="47"/>
      <c r="GCB284" s="47"/>
      <c r="GCC284" s="47"/>
      <c r="GCD284" s="47"/>
      <c r="GCE284" s="47"/>
      <c r="GCF284" s="47"/>
      <c r="GCG284" s="47"/>
      <c r="GCH284" s="47"/>
      <c r="GCI284" s="47"/>
      <c r="GCJ284" s="47"/>
      <c r="GCK284" s="47"/>
      <c r="GCL284" s="47"/>
      <c r="GCM284" s="47"/>
      <c r="GCN284" s="47"/>
      <c r="GCO284" s="47"/>
      <c r="GCP284" s="47"/>
      <c r="GCQ284" s="47"/>
      <c r="GCR284" s="47"/>
      <c r="GCS284" s="47"/>
      <c r="GCT284" s="47"/>
      <c r="GCU284" s="47"/>
      <c r="GCV284" s="47"/>
      <c r="GCW284" s="47"/>
      <c r="GCX284" s="47"/>
      <c r="GCY284" s="47"/>
      <c r="GCZ284" s="47"/>
      <c r="GDA284" s="47"/>
      <c r="GDB284" s="47"/>
      <c r="GDC284" s="47"/>
      <c r="GDD284" s="47"/>
      <c r="GDE284" s="47"/>
      <c r="GDF284" s="47"/>
      <c r="GDG284" s="47"/>
      <c r="GDH284" s="47"/>
      <c r="GDI284" s="47"/>
      <c r="GDJ284" s="47"/>
      <c r="GDK284" s="47"/>
      <c r="GDL284" s="47"/>
      <c r="GDM284" s="47"/>
      <c r="GDN284" s="47"/>
      <c r="GDO284" s="47"/>
      <c r="GDP284" s="47"/>
      <c r="GDQ284" s="47"/>
      <c r="GDR284" s="47"/>
      <c r="GDS284" s="47"/>
      <c r="GDT284" s="47"/>
      <c r="GDU284" s="47"/>
      <c r="GDV284" s="47"/>
      <c r="GDW284" s="47"/>
      <c r="GDX284" s="47"/>
      <c r="GDY284" s="47"/>
      <c r="GDZ284" s="47"/>
      <c r="GEA284" s="47"/>
      <c r="GEB284" s="47"/>
      <c r="GEC284" s="47"/>
      <c r="GED284" s="47"/>
      <c r="GEE284" s="47"/>
      <c r="GEF284" s="47"/>
      <c r="GEG284" s="47"/>
      <c r="GEH284" s="47"/>
      <c r="GEI284" s="47"/>
      <c r="GEJ284" s="47"/>
      <c r="GEK284" s="47"/>
      <c r="GEL284" s="47"/>
      <c r="GEM284" s="47"/>
      <c r="GEN284" s="47"/>
      <c r="GEO284" s="47"/>
      <c r="GEP284" s="47"/>
      <c r="GEQ284" s="47"/>
      <c r="GER284" s="47"/>
      <c r="GES284" s="47"/>
      <c r="GET284" s="47"/>
      <c r="GEU284" s="47"/>
      <c r="GEV284" s="47"/>
      <c r="GEW284" s="47"/>
      <c r="GEX284" s="47"/>
      <c r="GEY284" s="47"/>
      <c r="GEZ284" s="47"/>
      <c r="GFA284" s="47"/>
      <c r="GFB284" s="47"/>
      <c r="GFC284" s="47"/>
      <c r="GFD284" s="47"/>
      <c r="GFE284" s="47"/>
      <c r="GFF284" s="47"/>
      <c r="GFG284" s="47"/>
      <c r="GFH284" s="47"/>
      <c r="GFI284" s="47"/>
      <c r="GFJ284" s="47"/>
      <c r="GFK284" s="47"/>
      <c r="GFL284" s="47"/>
      <c r="GFM284" s="47"/>
      <c r="GFN284" s="47"/>
      <c r="GFO284" s="47"/>
      <c r="GFP284" s="47"/>
      <c r="GFQ284" s="47"/>
      <c r="GFR284" s="47"/>
      <c r="GFS284" s="47"/>
      <c r="GFT284" s="47"/>
      <c r="GFU284" s="47"/>
      <c r="GFV284" s="47"/>
      <c r="GFW284" s="47"/>
      <c r="GFX284" s="47"/>
      <c r="GFY284" s="47"/>
      <c r="GFZ284" s="47"/>
      <c r="GGA284" s="47"/>
      <c r="GGB284" s="47"/>
      <c r="GGC284" s="47"/>
      <c r="GGD284" s="47"/>
      <c r="GGE284" s="47"/>
      <c r="GGF284" s="47"/>
      <c r="GGG284" s="47"/>
      <c r="GGH284" s="47"/>
      <c r="GGI284" s="47"/>
      <c r="GGJ284" s="47"/>
      <c r="GGK284" s="47"/>
      <c r="GGL284" s="47"/>
      <c r="GGM284" s="47"/>
      <c r="GGN284" s="47"/>
      <c r="GGO284" s="47"/>
      <c r="GGP284" s="47"/>
      <c r="GGQ284" s="47"/>
      <c r="GGR284" s="47"/>
      <c r="GGS284" s="47"/>
      <c r="GGT284" s="47"/>
      <c r="GGU284" s="47"/>
      <c r="GGV284" s="47"/>
      <c r="GGW284" s="47"/>
      <c r="GGX284" s="47"/>
      <c r="GGY284" s="47"/>
      <c r="GGZ284" s="47"/>
      <c r="GHA284" s="47"/>
      <c r="GHB284" s="47"/>
      <c r="GHC284" s="47"/>
      <c r="GHD284" s="47"/>
      <c r="GHE284" s="47"/>
      <c r="GHF284" s="47"/>
      <c r="GHG284" s="47"/>
      <c r="GHH284" s="47"/>
      <c r="GHI284" s="47"/>
      <c r="GHJ284" s="47"/>
      <c r="GHK284" s="47"/>
      <c r="GHL284" s="47"/>
      <c r="GHM284" s="47"/>
      <c r="GHN284" s="47"/>
      <c r="GHO284" s="47"/>
      <c r="GHP284" s="47"/>
      <c r="GHQ284" s="47"/>
      <c r="GHR284" s="47"/>
      <c r="GHS284" s="47"/>
      <c r="GHT284" s="47"/>
      <c r="GHU284" s="47"/>
      <c r="GHV284" s="47"/>
      <c r="GHW284" s="47"/>
      <c r="GHX284" s="47"/>
      <c r="GHY284" s="47"/>
      <c r="GHZ284" s="47"/>
      <c r="GIA284" s="47"/>
      <c r="GIB284" s="47"/>
      <c r="GIC284" s="47"/>
      <c r="GID284" s="47"/>
      <c r="GIE284" s="47"/>
      <c r="GIF284" s="47"/>
      <c r="GIG284" s="47"/>
      <c r="GIH284" s="47"/>
      <c r="GII284" s="47"/>
      <c r="GIJ284" s="47"/>
      <c r="GIK284" s="47"/>
      <c r="GIL284" s="47"/>
      <c r="GIM284" s="47"/>
      <c r="GIN284" s="47"/>
      <c r="GIO284" s="47"/>
      <c r="GIP284" s="47"/>
      <c r="GIQ284" s="47"/>
      <c r="GIR284" s="47"/>
      <c r="GIS284" s="47"/>
      <c r="GIT284" s="47"/>
      <c r="GIU284" s="47"/>
      <c r="GIV284" s="47"/>
      <c r="GIW284" s="47"/>
      <c r="GIX284" s="47"/>
      <c r="GIY284" s="47"/>
      <c r="GIZ284" s="47"/>
      <c r="GJA284" s="47"/>
      <c r="GJB284" s="47"/>
      <c r="GJC284" s="47"/>
      <c r="GJD284" s="47"/>
      <c r="GJE284" s="47"/>
      <c r="GJF284" s="47"/>
      <c r="GJG284" s="47"/>
      <c r="GJH284" s="47"/>
      <c r="GJI284" s="47"/>
      <c r="GJJ284" s="47"/>
      <c r="GJK284" s="47"/>
      <c r="GJL284" s="47"/>
      <c r="GJM284" s="47"/>
      <c r="GJN284" s="47"/>
      <c r="GJO284" s="47"/>
      <c r="GJP284" s="47"/>
      <c r="GJQ284" s="47"/>
      <c r="GJR284" s="47"/>
      <c r="GJS284" s="47"/>
      <c r="GJT284" s="47"/>
      <c r="GJU284" s="47"/>
      <c r="GJV284" s="47"/>
      <c r="GJW284" s="47"/>
      <c r="GJX284" s="47"/>
      <c r="GJY284" s="47"/>
      <c r="GJZ284" s="47"/>
      <c r="GKA284" s="47"/>
      <c r="GKB284" s="47"/>
      <c r="GKC284" s="47"/>
      <c r="GKD284" s="47"/>
      <c r="GKE284" s="47"/>
      <c r="GKF284" s="47"/>
      <c r="GKG284" s="47"/>
      <c r="GKH284" s="47"/>
      <c r="GKI284" s="47"/>
      <c r="GKJ284" s="47"/>
      <c r="GKK284" s="47"/>
      <c r="GKL284" s="47"/>
      <c r="GKM284" s="47"/>
      <c r="GKN284" s="47"/>
      <c r="GKO284" s="47"/>
      <c r="GKP284" s="47"/>
      <c r="GKQ284" s="47"/>
      <c r="GKR284" s="47"/>
      <c r="GKS284" s="47"/>
      <c r="GKT284" s="47"/>
      <c r="GKU284" s="47"/>
      <c r="GKV284" s="47"/>
      <c r="GKW284" s="47"/>
      <c r="GKX284" s="47"/>
      <c r="GKY284" s="47"/>
      <c r="GKZ284" s="47"/>
      <c r="GLA284" s="47"/>
      <c r="GLB284" s="47"/>
      <c r="GLC284" s="47"/>
      <c r="GLD284" s="47"/>
      <c r="GLE284" s="47"/>
      <c r="GLF284" s="47"/>
      <c r="GLG284" s="47"/>
      <c r="GLH284" s="47"/>
      <c r="GLI284" s="47"/>
      <c r="GLJ284" s="47"/>
      <c r="GLK284" s="47"/>
      <c r="GLL284" s="47"/>
      <c r="GLM284" s="47"/>
      <c r="GLN284" s="47"/>
      <c r="GLO284" s="47"/>
      <c r="GLP284" s="47"/>
      <c r="GLQ284" s="47"/>
      <c r="GLR284" s="47"/>
      <c r="GLS284" s="47"/>
      <c r="GLT284" s="47"/>
      <c r="GLU284" s="47"/>
      <c r="GLV284" s="47"/>
      <c r="GLW284" s="47"/>
      <c r="GLX284" s="47"/>
      <c r="GLY284" s="47"/>
      <c r="GLZ284" s="47"/>
      <c r="GMA284" s="47"/>
      <c r="GMB284" s="47"/>
      <c r="GMC284" s="47"/>
      <c r="GMD284" s="47"/>
      <c r="GME284" s="47"/>
      <c r="GMF284" s="47"/>
      <c r="GMG284" s="47"/>
      <c r="GMH284" s="47"/>
      <c r="GMI284" s="47"/>
      <c r="GMJ284" s="47"/>
      <c r="GMK284" s="47"/>
      <c r="GML284" s="47"/>
      <c r="GMM284" s="47"/>
      <c r="GMN284" s="47"/>
      <c r="GMO284" s="47"/>
      <c r="GMP284" s="47"/>
      <c r="GMQ284" s="47"/>
      <c r="GMR284" s="47"/>
      <c r="GMS284" s="47"/>
      <c r="GMT284" s="47"/>
      <c r="GMU284" s="47"/>
      <c r="GMV284" s="47"/>
      <c r="GMW284" s="47"/>
      <c r="GMX284" s="47"/>
      <c r="GMY284" s="47"/>
      <c r="GMZ284" s="47"/>
      <c r="GNA284" s="47"/>
      <c r="GNB284" s="47"/>
      <c r="GNC284" s="47"/>
      <c r="GND284" s="47"/>
      <c r="GNE284" s="47"/>
      <c r="GNF284" s="47"/>
      <c r="GNG284" s="47"/>
      <c r="GNH284" s="47"/>
      <c r="GNI284" s="47"/>
      <c r="GNJ284" s="47"/>
      <c r="GNK284" s="47"/>
      <c r="GNL284" s="47"/>
      <c r="GNM284" s="47"/>
      <c r="GNN284" s="47"/>
      <c r="GNO284" s="47"/>
      <c r="GNP284" s="47"/>
      <c r="GNQ284" s="47"/>
      <c r="GNR284" s="47"/>
      <c r="GNS284" s="47"/>
      <c r="GNT284" s="47"/>
      <c r="GNU284" s="47"/>
      <c r="GNV284" s="47"/>
      <c r="GNW284" s="47"/>
      <c r="GNX284" s="47"/>
      <c r="GNY284" s="47"/>
      <c r="GNZ284" s="47"/>
      <c r="GOA284" s="47"/>
      <c r="GOB284" s="47"/>
      <c r="GOC284" s="47"/>
      <c r="GOD284" s="47"/>
      <c r="GOE284" s="47"/>
      <c r="GOF284" s="47"/>
      <c r="GOG284" s="47"/>
      <c r="GOH284" s="47"/>
      <c r="GOI284" s="47"/>
      <c r="GOJ284" s="47"/>
      <c r="GOK284" s="47"/>
      <c r="GOL284" s="47"/>
      <c r="GOM284" s="47"/>
      <c r="GON284" s="47"/>
      <c r="GOO284" s="47"/>
      <c r="GOP284" s="47"/>
      <c r="GOQ284" s="47"/>
      <c r="GOR284" s="47"/>
      <c r="GOS284" s="47"/>
      <c r="GOT284" s="47"/>
      <c r="GOU284" s="47"/>
      <c r="GOV284" s="47"/>
      <c r="GOW284" s="47"/>
      <c r="GOX284" s="47"/>
      <c r="GOY284" s="47"/>
      <c r="GOZ284" s="47"/>
      <c r="GPA284" s="47"/>
      <c r="GPB284" s="47"/>
      <c r="GPC284" s="47"/>
      <c r="GPD284" s="47"/>
      <c r="GPE284" s="47"/>
      <c r="GPF284" s="47"/>
      <c r="GPG284" s="47"/>
      <c r="GPH284" s="47"/>
      <c r="GPI284" s="47"/>
      <c r="GPJ284" s="47"/>
      <c r="GPK284" s="47"/>
      <c r="GPL284" s="47"/>
      <c r="GPM284" s="47"/>
      <c r="GPN284" s="47"/>
      <c r="GPO284" s="47"/>
      <c r="GPP284" s="47"/>
      <c r="GPQ284" s="47"/>
      <c r="GPR284" s="47"/>
      <c r="GPS284" s="47"/>
      <c r="GPT284" s="47"/>
      <c r="GPU284" s="47"/>
      <c r="GPV284" s="47"/>
      <c r="GPW284" s="47"/>
      <c r="GPX284" s="47"/>
      <c r="GPY284" s="47"/>
      <c r="GPZ284" s="47"/>
      <c r="GQA284" s="47"/>
      <c r="GQB284" s="47"/>
      <c r="GQC284" s="47"/>
      <c r="GQD284" s="47"/>
      <c r="GQE284" s="47"/>
      <c r="GQF284" s="47"/>
      <c r="GQG284" s="47"/>
      <c r="GQH284" s="47"/>
      <c r="GQI284" s="47"/>
      <c r="GQJ284" s="47"/>
      <c r="GQK284" s="47"/>
      <c r="GQL284" s="47"/>
      <c r="GQM284" s="47"/>
      <c r="GQN284" s="47"/>
      <c r="GQO284" s="47"/>
      <c r="GQP284" s="47"/>
      <c r="GQQ284" s="47"/>
      <c r="GQR284" s="47"/>
      <c r="GQS284" s="47"/>
      <c r="GQT284" s="47"/>
      <c r="GQU284" s="47"/>
      <c r="GQV284" s="47"/>
      <c r="GQW284" s="47"/>
      <c r="GQX284" s="47"/>
      <c r="GQY284" s="47"/>
      <c r="GQZ284" s="47"/>
      <c r="GRA284" s="47"/>
      <c r="GRB284" s="47"/>
      <c r="GRC284" s="47"/>
      <c r="GRD284" s="47"/>
      <c r="GRE284" s="47"/>
      <c r="GRF284" s="47"/>
      <c r="GRG284" s="47"/>
      <c r="GRH284" s="47"/>
      <c r="GRI284" s="47"/>
      <c r="GRJ284" s="47"/>
      <c r="GRK284" s="47"/>
      <c r="GRL284" s="47"/>
      <c r="GRM284" s="47"/>
      <c r="GRN284" s="47"/>
      <c r="GRO284" s="47"/>
      <c r="GRP284" s="47"/>
      <c r="GRQ284" s="47"/>
      <c r="GRR284" s="47"/>
      <c r="GRS284" s="47"/>
      <c r="GRT284" s="47"/>
      <c r="GRU284" s="47"/>
      <c r="GRV284" s="47"/>
      <c r="GRW284" s="47"/>
      <c r="GRX284" s="47"/>
      <c r="GRY284" s="47"/>
      <c r="GRZ284" s="47"/>
      <c r="GSA284" s="47"/>
      <c r="GSB284" s="47"/>
      <c r="GSC284" s="47"/>
      <c r="GSD284" s="47"/>
      <c r="GSE284" s="47"/>
      <c r="GSF284" s="47"/>
      <c r="GSG284" s="47"/>
      <c r="GSH284" s="47"/>
      <c r="GSI284" s="47"/>
      <c r="GSJ284" s="47"/>
      <c r="GSK284" s="47"/>
      <c r="GSL284" s="47"/>
      <c r="GSM284" s="47"/>
      <c r="GSN284" s="47"/>
      <c r="GSO284" s="47"/>
      <c r="GSP284" s="47"/>
      <c r="GSQ284" s="47"/>
      <c r="GSR284" s="47"/>
      <c r="GSS284" s="47"/>
      <c r="GST284" s="47"/>
      <c r="GSU284" s="47"/>
      <c r="GSV284" s="47"/>
      <c r="GSW284" s="47"/>
      <c r="GSX284" s="47"/>
      <c r="GSY284" s="47"/>
      <c r="GSZ284" s="47"/>
      <c r="GTA284" s="47"/>
      <c r="GTB284" s="47"/>
      <c r="GTC284" s="47"/>
      <c r="GTD284" s="47"/>
      <c r="GTE284" s="47"/>
      <c r="GTF284" s="47"/>
      <c r="GTG284" s="47"/>
      <c r="GTH284" s="47"/>
      <c r="GTI284" s="47"/>
      <c r="GTJ284" s="47"/>
      <c r="GTK284" s="47"/>
      <c r="GTL284" s="47"/>
      <c r="GTM284" s="47"/>
      <c r="GTN284" s="47"/>
      <c r="GTO284" s="47"/>
      <c r="GTP284" s="47"/>
      <c r="GTQ284" s="47"/>
      <c r="GTR284" s="47"/>
      <c r="GTS284" s="47"/>
      <c r="GTT284" s="47"/>
      <c r="GTU284" s="47"/>
      <c r="GTV284" s="47"/>
      <c r="GTW284" s="47"/>
      <c r="GTX284" s="47"/>
      <c r="GTY284" s="47"/>
      <c r="GTZ284" s="47"/>
      <c r="GUA284" s="47"/>
      <c r="GUB284" s="47"/>
      <c r="GUC284" s="47"/>
      <c r="GUD284" s="47"/>
      <c r="GUE284" s="47"/>
      <c r="GUF284" s="47"/>
      <c r="GUG284" s="47"/>
      <c r="GUH284" s="47"/>
      <c r="GUI284" s="47"/>
      <c r="GUJ284" s="47"/>
      <c r="GUK284" s="47"/>
      <c r="GUL284" s="47"/>
      <c r="GUM284" s="47"/>
      <c r="GUN284" s="47"/>
      <c r="GUO284" s="47"/>
      <c r="GUP284" s="47"/>
      <c r="GUQ284" s="47"/>
      <c r="GUR284" s="47"/>
      <c r="GUS284" s="47"/>
      <c r="GUT284" s="47"/>
      <c r="GUU284" s="47"/>
      <c r="GUV284" s="47"/>
      <c r="GUW284" s="47"/>
      <c r="GUX284" s="47"/>
      <c r="GUY284" s="47"/>
      <c r="GUZ284" s="47"/>
      <c r="GVA284" s="47"/>
      <c r="GVB284" s="47"/>
      <c r="GVC284" s="47"/>
      <c r="GVD284" s="47"/>
      <c r="GVE284" s="47"/>
      <c r="GVF284" s="47"/>
      <c r="GVG284" s="47"/>
      <c r="GVH284" s="47"/>
      <c r="GVI284" s="47"/>
      <c r="GVJ284" s="47"/>
      <c r="GVK284" s="47"/>
      <c r="GVL284" s="47"/>
      <c r="GVM284" s="47"/>
      <c r="GVN284" s="47"/>
      <c r="GVO284" s="47"/>
      <c r="GVP284" s="47"/>
      <c r="GVQ284" s="47"/>
      <c r="GVR284" s="47"/>
      <c r="GVS284" s="47"/>
      <c r="GVT284" s="47"/>
      <c r="GVU284" s="47"/>
      <c r="GVV284" s="47"/>
      <c r="GVW284" s="47"/>
      <c r="GVX284" s="47"/>
      <c r="GVY284" s="47"/>
      <c r="GVZ284" s="47"/>
      <c r="GWA284" s="47"/>
      <c r="GWB284" s="47"/>
      <c r="GWC284" s="47"/>
      <c r="GWD284" s="47"/>
      <c r="GWE284" s="47"/>
      <c r="GWF284" s="47"/>
      <c r="GWG284" s="47"/>
      <c r="GWH284" s="47"/>
      <c r="GWI284" s="47"/>
      <c r="GWJ284" s="47"/>
      <c r="GWK284" s="47"/>
      <c r="GWL284" s="47"/>
      <c r="GWM284" s="47"/>
      <c r="GWN284" s="47"/>
      <c r="GWO284" s="47"/>
      <c r="GWP284" s="47"/>
      <c r="GWQ284" s="47"/>
      <c r="GWR284" s="47"/>
      <c r="GWS284" s="47"/>
      <c r="GWT284" s="47"/>
      <c r="GWU284" s="47"/>
      <c r="GWV284" s="47"/>
      <c r="GWW284" s="47"/>
      <c r="GWX284" s="47"/>
      <c r="GWY284" s="47"/>
      <c r="GWZ284" s="47"/>
      <c r="GXA284" s="47"/>
      <c r="GXB284" s="47"/>
      <c r="GXC284" s="47"/>
      <c r="GXD284" s="47"/>
      <c r="GXE284" s="47"/>
      <c r="GXF284" s="47"/>
      <c r="GXG284" s="47"/>
      <c r="GXH284" s="47"/>
      <c r="GXI284" s="47"/>
      <c r="GXJ284" s="47"/>
      <c r="GXK284" s="47"/>
      <c r="GXL284" s="47"/>
      <c r="GXM284" s="47"/>
      <c r="GXN284" s="47"/>
      <c r="GXO284" s="47"/>
      <c r="GXP284" s="47"/>
      <c r="GXQ284" s="47"/>
      <c r="GXR284" s="47"/>
      <c r="GXS284" s="47"/>
      <c r="GXT284" s="47"/>
      <c r="GXU284" s="47"/>
      <c r="GXV284" s="47"/>
      <c r="GXW284" s="47"/>
      <c r="GXX284" s="47"/>
      <c r="GXY284" s="47"/>
      <c r="GXZ284" s="47"/>
      <c r="GYA284" s="47"/>
      <c r="GYB284" s="47"/>
      <c r="GYC284" s="47"/>
      <c r="GYD284" s="47"/>
      <c r="GYE284" s="47"/>
      <c r="GYF284" s="47"/>
      <c r="GYG284" s="47"/>
      <c r="GYH284" s="47"/>
      <c r="GYI284" s="47"/>
      <c r="GYJ284" s="47"/>
      <c r="GYK284" s="47"/>
      <c r="GYL284" s="47"/>
      <c r="GYM284" s="47"/>
      <c r="GYN284" s="47"/>
      <c r="GYO284" s="47"/>
      <c r="GYP284" s="47"/>
      <c r="GYQ284" s="47"/>
      <c r="GYR284" s="47"/>
      <c r="GYS284" s="47"/>
      <c r="GYT284" s="47"/>
      <c r="GYU284" s="47"/>
      <c r="GYV284" s="47"/>
      <c r="GYW284" s="47"/>
      <c r="GYX284" s="47"/>
      <c r="GYY284" s="47"/>
      <c r="GYZ284" s="47"/>
      <c r="GZA284" s="47"/>
      <c r="GZB284" s="47"/>
      <c r="GZC284" s="47"/>
      <c r="GZD284" s="47"/>
      <c r="GZE284" s="47"/>
      <c r="GZF284" s="47"/>
      <c r="GZG284" s="47"/>
      <c r="GZH284" s="47"/>
      <c r="GZI284" s="47"/>
      <c r="GZJ284" s="47"/>
      <c r="GZK284" s="47"/>
      <c r="GZL284" s="47"/>
      <c r="GZM284" s="47"/>
      <c r="GZN284" s="47"/>
      <c r="GZO284" s="47"/>
      <c r="GZP284" s="47"/>
      <c r="GZQ284" s="47"/>
      <c r="GZR284" s="47"/>
      <c r="GZS284" s="47"/>
      <c r="GZT284" s="47"/>
      <c r="GZU284" s="47"/>
      <c r="GZV284" s="47"/>
      <c r="GZW284" s="47"/>
      <c r="GZX284" s="47"/>
      <c r="GZY284" s="47"/>
      <c r="GZZ284" s="47"/>
      <c r="HAA284" s="47"/>
      <c r="HAB284" s="47"/>
      <c r="HAC284" s="47"/>
      <c r="HAD284" s="47"/>
      <c r="HAE284" s="47"/>
      <c r="HAF284" s="47"/>
      <c r="HAG284" s="47"/>
      <c r="HAH284" s="47"/>
      <c r="HAI284" s="47"/>
      <c r="HAJ284" s="47"/>
      <c r="HAK284" s="47"/>
      <c r="HAL284" s="47"/>
      <c r="HAM284" s="47"/>
      <c r="HAN284" s="47"/>
      <c r="HAO284" s="47"/>
      <c r="HAP284" s="47"/>
      <c r="HAQ284" s="47"/>
      <c r="HAR284" s="47"/>
      <c r="HAS284" s="47"/>
      <c r="HAT284" s="47"/>
      <c r="HAU284" s="47"/>
      <c r="HAV284" s="47"/>
      <c r="HAW284" s="47"/>
      <c r="HAX284" s="47"/>
      <c r="HAY284" s="47"/>
      <c r="HAZ284" s="47"/>
      <c r="HBA284" s="47"/>
      <c r="HBB284" s="47"/>
      <c r="HBC284" s="47"/>
      <c r="HBD284" s="47"/>
      <c r="HBE284" s="47"/>
      <c r="HBF284" s="47"/>
      <c r="HBG284" s="47"/>
      <c r="HBH284" s="47"/>
      <c r="HBI284" s="47"/>
      <c r="HBJ284" s="47"/>
      <c r="HBK284" s="47"/>
      <c r="HBL284" s="47"/>
      <c r="HBM284" s="47"/>
      <c r="HBN284" s="47"/>
      <c r="HBO284" s="47"/>
      <c r="HBP284" s="47"/>
      <c r="HBQ284" s="47"/>
      <c r="HBR284" s="47"/>
      <c r="HBS284" s="47"/>
      <c r="HBT284" s="47"/>
      <c r="HBU284" s="47"/>
      <c r="HBV284" s="47"/>
      <c r="HBW284" s="47"/>
      <c r="HBX284" s="47"/>
      <c r="HBY284" s="47"/>
      <c r="HBZ284" s="47"/>
      <c r="HCA284" s="47"/>
      <c r="HCB284" s="47"/>
      <c r="HCC284" s="47"/>
      <c r="HCD284" s="47"/>
      <c r="HCE284" s="47"/>
      <c r="HCF284" s="47"/>
      <c r="HCG284" s="47"/>
      <c r="HCH284" s="47"/>
      <c r="HCI284" s="47"/>
      <c r="HCJ284" s="47"/>
      <c r="HCK284" s="47"/>
      <c r="HCL284" s="47"/>
      <c r="HCM284" s="47"/>
      <c r="HCN284" s="47"/>
      <c r="HCO284" s="47"/>
      <c r="HCP284" s="47"/>
      <c r="HCQ284" s="47"/>
      <c r="HCR284" s="47"/>
      <c r="HCS284" s="47"/>
      <c r="HCT284" s="47"/>
      <c r="HCU284" s="47"/>
      <c r="HCV284" s="47"/>
      <c r="HCW284" s="47"/>
      <c r="HCX284" s="47"/>
      <c r="HCY284" s="47"/>
      <c r="HCZ284" s="47"/>
      <c r="HDA284" s="47"/>
      <c r="HDB284" s="47"/>
      <c r="HDC284" s="47"/>
      <c r="HDD284" s="47"/>
      <c r="HDE284" s="47"/>
      <c r="HDF284" s="47"/>
      <c r="HDG284" s="47"/>
      <c r="HDH284" s="47"/>
      <c r="HDI284" s="47"/>
      <c r="HDJ284" s="47"/>
      <c r="HDK284" s="47"/>
      <c r="HDL284" s="47"/>
      <c r="HDM284" s="47"/>
      <c r="HDN284" s="47"/>
      <c r="HDO284" s="47"/>
      <c r="HDP284" s="47"/>
      <c r="HDQ284" s="47"/>
      <c r="HDR284" s="47"/>
      <c r="HDS284" s="47"/>
      <c r="HDT284" s="47"/>
      <c r="HDU284" s="47"/>
      <c r="HDV284" s="47"/>
      <c r="HDW284" s="47"/>
      <c r="HDX284" s="47"/>
      <c r="HDY284" s="47"/>
      <c r="HDZ284" s="47"/>
      <c r="HEA284" s="47"/>
      <c r="HEB284" s="47"/>
      <c r="HEC284" s="47"/>
      <c r="HED284" s="47"/>
      <c r="HEE284" s="47"/>
      <c r="HEF284" s="47"/>
      <c r="HEG284" s="47"/>
      <c r="HEH284" s="47"/>
      <c r="HEI284" s="47"/>
      <c r="HEJ284" s="47"/>
      <c r="HEK284" s="47"/>
      <c r="HEL284" s="47"/>
      <c r="HEM284" s="47"/>
      <c r="HEN284" s="47"/>
      <c r="HEO284" s="47"/>
      <c r="HEP284" s="47"/>
      <c r="HEQ284" s="47"/>
      <c r="HER284" s="47"/>
      <c r="HES284" s="47"/>
      <c r="HET284" s="47"/>
      <c r="HEU284" s="47"/>
      <c r="HEV284" s="47"/>
      <c r="HEW284" s="47"/>
      <c r="HEX284" s="47"/>
      <c r="HEY284" s="47"/>
      <c r="HEZ284" s="47"/>
      <c r="HFA284" s="47"/>
      <c r="HFB284" s="47"/>
      <c r="HFC284" s="47"/>
      <c r="HFD284" s="47"/>
      <c r="HFE284" s="47"/>
      <c r="HFF284" s="47"/>
      <c r="HFG284" s="47"/>
      <c r="HFH284" s="47"/>
      <c r="HFI284" s="47"/>
      <c r="HFJ284" s="47"/>
      <c r="HFK284" s="47"/>
      <c r="HFL284" s="47"/>
      <c r="HFM284" s="47"/>
      <c r="HFN284" s="47"/>
      <c r="HFO284" s="47"/>
      <c r="HFP284" s="47"/>
      <c r="HFQ284" s="47"/>
      <c r="HFR284" s="47"/>
      <c r="HFS284" s="47"/>
      <c r="HFT284" s="47"/>
      <c r="HFU284" s="47"/>
      <c r="HFV284" s="47"/>
      <c r="HFW284" s="47"/>
      <c r="HFX284" s="47"/>
      <c r="HFY284" s="47"/>
      <c r="HFZ284" s="47"/>
      <c r="HGA284" s="47"/>
      <c r="HGB284" s="47"/>
      <c r="HGC284" s="47"/>
      <c r="HGD284" s="47"/>
      <c r="HGE284" s="47"/>
      <c r="HGF284" s="47"/>
      <c r="HGG284" s="47"/>
      <c r="HGH284" s="47"/>
      <c r="HGI284" s="47"/>
      <c r="HGJ284" s="47"/>
      <c r="HGK284" s="47"/>
      <c r="HGL284" s="47"/>
      <c r="HGM284" s="47"/>
      <c r="HGN284" s="47"/>
      <c r="HGO284" s="47"/>
      <c r="HGP284" s="47"/>
      <c r="HGQ284" s="47"/>
      <c r="HGR284" s="47"/>
      <c r="HGS284" s="47"/>
      <c r="HGT284" s="47"/>
      <c r="HGU284" s="47"/>
      <c r="HGV284" s="47"/>
      <c r="HGW284" s="47"/>
      <c r="HGX284" s="47"/>
      <c r="HGY284" s="47"/>
      <c r="HGZ284" s="47"/>
      <c r="HHA284" s="47"/>
      <c r="HHB284" s="47"/>
      <c r="HHC284" s="47"/>
      <c r="HHD284" s="47"/>
      <c r="HHE284" s="47"/>
      <c r="HHF284" s="47"/>
      <c r="HHG284" s="47"/>
      <c r="HHH284" s="47"/>
      <c r="HHI284" s="47"/>
      <c r="HHJ284" s="47"/>
      <c r="HHK284" s="47"/>
      <c r="HHL284" s="47"/>
      <c r="HHM284" s="47"/>
      <c r="HHN284" s="47"/>
      <c r="HHO284" s="47"/>
      <c r="HHP284" s="47"/>
      <c r="HHQ284" s="47"/>
      <c r="HHR284" s="47"/>
      <c r="HHS284" s="47"/>
      <c r="HHT284" s="47"/>
      <c r="HHU284" s="47"/>
      <c r="HHV284" s="47"/>
      <c r="HHW284" s="47"/>
      <c r="HHX284" s="47"/>
      <c r="HHY284" s="47"/>
      <c r="HHZ284" s="47"/>
      <c r="HIA284" s="47"/>
      <c r="HIB284" s="47"/>
      <c r="HIC284" s="47"/>
      <c r="HID284" s="47"/>
      <c r="HIE284" s="47"/>
      <c r="HIF284" s="47"/>
      <c r="HIG284" s="47"/>
      <c r="HIH284" s="47"/>
      <c r="HII284" s="47"/>
      <c r="HIJ284" s="47"/>
      <c r="HIK284" s="47"/>
      <c r="HIL284" s="47"/>
      <c r="HIM284" s="47"/>
      <c r="HIN284" s="47"/>
      <c r="HIO284" s="47"/>
      <c r="HIP284" s="47"/>
      <c r="HIQ284" s="47"/>
      <c r="HIR284" s="47"/>
      <c r="HIS284" s="47"/>
      <c r="HIT284" s="47"/>
      <c r="HIU284" s="47"/>
      <c r="HIV284" s="47"/>
      <c r="HIW284" s="47"/>
      <c r="HIX284" s="47"/>
      <c r="HIY284" s="47"/>
      <c r="HIZ284" s="47"/>
      <c r="HJA284" s="47"/>
      <c r="HJB284" s="47"/>
      <c r="HJC284" s="47"/>
      <c r="HJD284" s="47"/>
      <c r="HJE284" s="47"/>
      <c r="HJF284" s="47"/>
      <c r="HJG284" s="47"/>
      <c r="HJH284" s="47"/>
      <c r="HJI284" s="47"/>
      <c r="HJJ284" s="47"/>
      <c r="HJK284" s="47"/>
      <c r="HJL284" s="47"/>
      <c r="HJM284" s="47"/>
      <c r="HJN284" s="47"/>
      <c r="HJO284" s="47"/>
      <c r="HJP284" s="47"/>
      <c r="HJQ284" s="47"/>
      <c r="HJR284" s="47"/>
      <c r="HJS284" s="47"/>
      <c r="HJT284" s="47"/>
      <c r="HJU284" s="47"/>
      <c r="HJV284" s="47"/>
      <c r="HJW284" s="47"/>
      <c r="HJX284" s="47"/>
      <c r="HJY284" s="47"/>
      <c r="HJZ284" s="47"/>
      <c r="HKA284" s="47"/>
      <c r="HKB284" s="47"/>
      <c r="HKC284" s="47"/>
      <c r="HKD284" s="47"/>
      <c r="HKE284" s="47"/>
      <c r="HKF284" s="47"/>
      <c r="HKG284" s="47"/>
      <c r="HKH284" s="47"/>
      <c r="HKI284" s="47"/>
      <c r="HKJ284" s="47"/>
      <c r="HKK284" s="47"/>
      <c r="HKL284" s="47"/>
      <c r="HKM284" s="47"/>
      <c r="HKN284" s="47"/>
      <c r="HKO284" s="47"/>
      <c r="HKP284" s="47"/>
      <c r="HKQ284" s="47"/>
      <c r="HKR284" s="47"/>
      <c r="HKS284" s="47"/>
      <c r="HKT284" s="47"/>
      <c r="HKU284" s="47"/>
      <c r="HKV284" s="47"/>
      <c r="HKW284" s="47"/>
      <c r="HKX284" s="47"/>
      <c r="HKY284" s="47"/>
      <c r="HKZ284" s="47"/>
      <c r="HLA284" s="47"/>
      <c r="HLB284" s="47"/>
      <c r="HLC284" s="47"/>
      <c r="HLD284" s="47"/>
      <c r="HLE284" s="47"/>
      <c r="HLF284" s="47"/>
      <c r="HLG284" s="47"/>
      <c r="HLH284" s="47"/>
      <c r="HLI284" s="47"/>
      <c r="HLJ284" s="47"/>
      <c r="HLK284" s="47"/>
      <c r="HLL284" s="47"/>
      <c r="HLM284" s="47"/>
      <c r="HLN284" s="47"/>
      <c r="HLO284" s="47"/>
      <c r="HLP284" s="47"/>
      <c r="HLQ284" s="47"/>
      <c r="HLR284" s="47"/>
      <c r="HLS284" s="47"/>
      <c r="HLT284" s="47"/>
      <c r="HLU284" s="47"/>
      <c r="HLV284" s="47"/>
      <c r="HLW284" s="47"/>
      <c r="HLX284" s="47"/>
      <c r="HLY284" s="47"/>
      <c r="HLZ284" s="47"/>
      <c r="HMA284" s="47"/>
      <c r="HMB284" s="47"/>
      <c r="HMC284" s="47"/>
      <c r="HMD284" s="47"/>
      <c r="HME284" s="47"/>
      <c r="HMF284" s="47"/>
      <c r="HMG284" s="47"/>
      <c r="HMH284" s="47"/>
      <c r="HMI284" s="47"/>
      <c r="HMJ284" s="47"/>
      <c r="HMK284" s="47"/>
      <c r="HML284" s="47"/>
      <c r="HMM284" s="47"/>
      <c r="HMN284" s="47"/>
      <c r="HMO284" s="47"/>
      <c r="HMP284" s="47"/>
      <c r="HMQ284" s="47"/>
      <c r="HMR284" s="47"/>
      <c r="HMS284" s="47"/>
      <c r="HMT284" s="47"/>
      <c r="HMU284" s="47"/>
      <c r="HMV284" s="47"/>
      <c r="HMW284" s="47"/>
      <c r="HMX284" s="47"/>
      <c r="HMY284" s="47"/>
      <c r="HMZ284" s="47"/>
      <c r="HNA284" s="47"/>
      <c r="HNB284" s="47"/>
      <c r="HNC284" s="47"/>
      <c r="HND284" s="47"/>
      <c r="HNE284" s="47"/>
      <c r="HNF284" s="47"/>
      <c r="HNG284" s="47"/>
      <c r="HNH284" s="47"/>
      <c r="HNI284" s="47"/>
      <c r="HNJ284" s="47"/>
      <c r="HNK284" s="47"/>
      <c r="HNL284" s="47"/>
      <c r="HNM284" s="47"/>
      <c r="HNN284" s="47"/>
      <c r="HNO284" s="47"/>
      <c r="HNP284" s="47"/>
      <c r="HNQ284" s="47"/>
      <c r="HNR284" s="47"/>
      <c r="HNS284" s="47"/>
      <c r="HNT284" s="47"/>
      <c r="HNU284" s="47"/>
      <c r="HNV284" s="47"/>
      <c r="HNW284" s="47"/>
      <c r="HNX284" s="47"/>
      <c r="HNY284" s="47"/>
      <c r="HNZ284" s="47"/>
      <c r="HOA284" s="47"/>
      <c r="HOB284" s="47"/>
      <c r="HOC284" s="47"/>
      <c r="HOD284" s="47"/>
      <c r="HOE284" s="47"/>
      <c r="HOF284" s="47"/>
      <c r="HOG284" s="47"/>
      <c r="HOH284" s="47"/>
      <c r="HOI284" s="47"/>
      <c r="HOJ284" s="47"/>
      <c r="HOK284" s="47"/>
      <c r="HOL284" s="47"/>
      <c r="HOM284" s="47"/>
      <c r="HON284" s="47"/>
      <c r="HOO284" s="47"/>
      <c r="HOP284" s="47"/>
      <c r="HOQ284" s="47"/>
      <c r="HOR284" s="47"/>
      <c r="HOS284" s="47"/>
      <c r="HOT284" s="47"/>
      <c r="HOU284" s="47"/>
      <c r="HOV284" s="47"/>
      <c r="HOW284" s="47"/>
      <c r="HOX284" s="47"/>
      <c r="HOY284" s="47"/>
      <c r="HOZ284" s="47"/>
      <c r="HPA284" s="47"/>
      <c r="HPB284" s="47"/>
      <c r="HPC284" s="47"/>
      <c r="HPD284" s="47"/>
      <c r="HPE284" s="47"/>
      <c r="HPF284" s="47"/>
      <c r="HPG284" s="47"/>
      <c r="HPH284" s="47"/>
      <c r="HPI284" s="47"/>
      <c r="HPJ284" s="47"/>
      <c r="HPK284" s="47"/>
      <c r="HPL284" s="47"/>
      <c r="HPM284" s="47"/>
      <c r="HPN284" s="47"/>
      <c r="HPO284" s="47"/>
      <c r="HPP284" s="47"/>
      <c r="HPQ284" s="47"/>
      <c r="HPR284" s="47"/>
      <c r="HPS284" s="47"/>
      <c r="HPT284" s="47"/>
      <c r="HPU284" s="47"/>
      <c r="HPV284" s="47"/>
      <c r="HPW284" s="47"/>
      <c r="HPX284" s="47"/>
      <c r="HPY284" s="47"/>
      <c r="HPZ284" s="47"/>
      <c r="HQA284" s="47"/>
      <c r="HQB284" s="47"/>
      <c r="HQC284" s="47"/>
      <c r="HQD284" s="47"/>
      <c r="HQE284" s="47"/>
      <c r="HQF284" s="47"/>
      <c r="HQG284" s="47"/>
      <c r="HQH284" s="47"/>
      <c r="HQI284" s="47"/>
      <c r="HQJ284" s="47"/>
      <c r="HQK284" s="47"/>
      <c r="HQL284" s="47"/>
      <c r="HQM284" s="47"/>
      <c r="HQN284" s="47"/>
      <c r="HQO284" s="47"/>
      <c r="HQP284" s="47"/>
      <c r="HQQ284" s="47"/>
      <c r="HQR284" s="47"/>
      <c r="HQS284" s="47"/>
      <c r="HQT284" s="47"/>
      <c r="HQU284" s="47"/>
      <c r="HQV284" s="47"/>
      <c r="HQW284" s="47"/>
      <c r="HQX284" s="47"/>
      <c r="HQY284" s="47"/>
      <c r="HQZ284" s="47"/>
      <c r="HRA284" s="47"/>
      <c r="HRB284" s="47"/>
      <c r="HRC284" s="47"/>
      <c r="HRD284" s="47"/>
      <c r="HRE284" s="47"/>
      <c r="HRF284" s="47"/>
      <c r="HRG284" s="47"/>
      <c r="HRH284" s="47"/>
      <c r="HRI284" s="47"/>
      <c r="HRJ284" s="47"/>
      <c r="HRK284" s="47"/>
      <c r="HRL284" s="47"/>
      <c r="HRM284" s="47"/>
      <c r="HRN284" s="47"/>
      <c r="HRO284" s="47"/>
      <c r="HRP284" s="47"/>
      <c r="HRQ284" s="47"/>
      <c r="HRR284" s="47"/>
      <c r="HRS284" s="47"/>
      <c r="HRT284" s="47"/>
      <c r="HRU284" s="47"/>
      <c r="HRV284" s="47"/>
      <c r="HRW284" s="47"/>
      <c r="HRX284" s="47"/>
      <c r="HRY284" s="47"/>
      <c r="HRZ284" s="47"/>
      <c r="HSA284" s="47"/>
      <c r="HSB284" s="47"/>
      <c r="HSC284" s="47"/>
      <c r="HSD284" s="47"/>
      <c r="HSE284" s="47"/>
      <c r="HSF284" s="47"/>
      <c r="HSG284" s="47"/>
      <c r="HSH284" s="47"/>
      <c r="HSI284" s="47"/>
      <c r="HSJ284" s="47"/>
      <c r="HSK284" s="47"/>
      <c r="HSL284" s="47"/>
      <c r="HSM284" s="47"/>
      <c r="HSN284" s="47"/>
      <c r="HSO284" s="47"/>
      <c r="HSP284" s="47"/>
      <c r="HSQ284" s="47"/>
      <c r="HSR284" s="47"/>
      <c r="HSS284" s="47"/>
      <c r="HST284" s="47"/>
      <c r="HSU284" s="47"/>
      <c r="HSV284" s="47"/>
      <c r="HSW284" s="47"/>
      <c r="HSX284" s="47"/>
      <c r="HSY284" s="47"/>
      <c r="HSZ284" s="47"/>
      <c r="HTA284" s="47"/>
      <c r="HTB284" s="47"/>
      <c r="HTC284" s="47"/>
      <c r="HTD284" s="47"/>
      <c r="HTE284" s="47"/>
      <c r="HTF284" s="47"/>
      <c r="HTG284" s="47"/>
      <c r="HTH284" s="47"/>
      <c r="HTI284" s="47"/>
      <c r="HTJ284" s="47"/>
      <c r="HTK284" s="47"/>
      <c r="HTL284" s="47"/>
      <c r="HTM284" s="47"/>
      <c r="HTN284" s="47"/>
      <c r="HTO284" s="47"/>
      <c r="HTP284" s="47"/>
      <c r="HTQ284" s="47"/>
      <c r="HTR284" s="47"/>
      <c r="HTS284" s="47"/>
      <c r="HTT284" s="47"/>
      <c r="HTU284" s="47"/>
      <c r="HTV284" s="47"/>
      <c r="HTW284" s="47"/>
      <c r="HTX284" s="47"/>
      <c r="HTY284" s="47"/>
      <c r="HTZ284" s="47"/>
      <c r="HUA284" s="47"/>
      <c r="HUB284" s="47"/>
      <c r="HUC284" s="47"/>
      <c r="HUD284" s="47"/>
      <c r="HUE284" s="47"/>
      <c r="HUF284" s="47"/>
      <c r="HUG284" s="47"/>
      <c r="HUH284" s="47"/>
      <c r="HUI284" s="47"/>
      <c r="HUJ284" s="47"/>
      <c r="HUK284" s="47"/>
      <c r="HUL284" s="47"/>
      <c r="HUM284" s="47"/>
      <c r="HUN284" s="47"/>
      <c r="HUO284" s="47"/>
      <c r="HUP284" s="47"/>
      <c r="HUQ284" s="47"/>
      <c r="HUR284" s="47"/>
      <c r="HUS284" s="47"/>
      <c r="HUT284" s="47"/>
      <c r="HUU284" s="47"/>
      <c r="HUV284" s="47"/>
      <c r="HUW284" s="47"/>
      <c r="HUX284" s="47"/>
      <c r="HUY284" s="47"/>
      <c r="HUZ284" s="47"/>
      <c r="HVA284" s="47"/>
      <c r="HVB284" s="47"/>
      <c r="HVC284" s="47"/>
      <c r="HVD284" s="47"/>
      <c r="HVE284" s="47"/>
      <c r="HVF284" s="47"/>
      <c r="HVG284" s="47"/>
      <c r="HVH284" s="47"/>
      <c r="HVI284" s="47"/>
      <c r="HVJ284" s="47"/>
      <c r="HVK284" s="47"/>
      <c r="HVL284" s="47"/>
      <c r="HVM284" s="47"/>
      <c r="HVN284" s="47"/>
      <c r="HVO284" s="47"/>
      <c r="HVP284" s="47"/>
      <c r="HVQ284" s="47"/>
      <c r="HVR284" s="47"/>
      <c r="HVS284" s="47"/>
      <c r="HVT284" s="47"/>
      <c r="HVU284" s="47"/>
      <c r="HVV284" s="47"/>
      <c r="HVW284" s="47"/>
      <c r="HVX284" s="47"/>
      <c r="HVY284" s="47"/>
      <c r="HVZ284" s="47"/>
      <c r="HWA284" s="47"/>
      <c r="HWB284" s="47"/>
      <c r="HWC284" s="47"/>
      <c r="HWD284" s="47"/>
      <c r="HWE284" s="47"/>
      <c r="HWF284" s="47"/>
      <c r="HWG284" s="47"/>
      <c r="HWH284" s="47"/>
      <c r="HWI284" s="47"/>
      <c r="HWJ284" s="47"/>
      <c r="HWK284" s="47"/>
      <c r="HWL284" s="47"/>
      <c r="HWM284" s="47"/>
      <c r="HWN284" s="47"/>
      <c r="HWO284" s="47"/>
      <c r="HWP284" s="47"/>
      <c r="HWQ284" s="47"/>
      <c r="HWR284" s="47"/>
      <c r="HWS284" s="47"/>
      <c r="HWT284" s="47"/>
      <c r="HWU284" s="47"/>
      <c r="HWV284" s="47"/>
      <c r="HWW284" s="47"/>
      <c r="HWX284" s="47"/>
      <c r="HWY284" s="47"/>
      <c r="HWZ284" s="47"/>
      <c r="HXA284" s="47"/>
      <c r="HXB284" s="47"/>
      <c r="HXC284" s="47"/>
      <c r="HXD284" s="47"/>
      <c r="HXE284" s="47"/>
      <c r="HXF284" s="47"/>
      <c r="HXG284" s="47"/>
      <c r="HXH284" s="47"/>
      <c r="HXI284" s="47"/>
      <c r="HXJ284" s="47"/>
      <c r="HXK284" s="47"/>
      <c r="HXL284" s="47"/>
      <c r="HXM284" s="47"/>
      <c r="HXN284" s="47"/>
      <c r="HXO284" s="47"/>
      <c r="HXP284" s="47"/>
      <c r="HXQ284" s="47"/>
      <c r="HXR284" s="47"/>
      <c r="HXS284" s="47"/>
      <c r="HXT284" s="47"/>
      <c r="HXU284" s="47"/>
      <c r="HXV284" s="47"/>
      <c r="HXW284" s="47"/>
      <c r="HXX284" s="47"/>
      <c r="HXY284" s="47"/>
      <c r="HXZ284" s="47"/>
      <c r="HYA284" s="47"/>
      <c r="HYB284" s="47"/>
      <c r="HYC284" s="47"/>
      <c r="HYD284" s="47"/>
      <c r="HYE284" s="47"/>
      <c r="HYF284" s="47"/>
      <c r="HYG284" s="47"/>
      <c r="HYH284" s="47"/>
      <c r="HYI284" s="47"/>
      <c r="HYJ284" s="47"/>
      <c r="HYK284" s="47"/>
      <c r="HYL284" s="47"/>
      <c r="HYM284" s="47"/>
      <c r="HYN284" s="47"/>
      <c r="HYO284" s="47"/>
      <c r="HYP284" s="47"/>
      <c r="HYQ284" s="47"/>
      <c r="HYR284" s="47"/>
      <c r="HYS284" s="47"/>
      <c r="HYT284" s="47"/>
      <c r="HYU284" s="47"/>
      <c r="HYV284" s="47"/>
      <c r="HYW284" s="47"/>
      <c r="HYX284" s="47"/>
      <c r="HYY284" s="47"/>
      <c r="HYZ284" s="47"/>
      <c r="HZA284" s="47"/>
      <c r="HZB284" s="47"/>
      <c r="HZC284" s="47"/>
      <c r="HZD284" s="47"/>
      <c r="HZE284" s="47"/>
      <c r="HZF284" s="47"/>
      <c r="HZG284" s="47"/>
      <c r="HZH284" s="47"/>
      <c r="HZI284" s="47"/>
      <c r="HZJ284" s="47"/>
      <c r="HZK284" s="47"/>
      <c r="HZL284" s="47"/>
      <c r="HZM284" s="47"/>
      <c r="HZN284" s="47"/>
      <c r="HZO284" s="47"/>
      <c r="HZP284" s="47"/>
      <c r="HZQ284" s="47"/>
      <c r="HZR284" s="47"/>
      <c r="HZS284" s="47"/>
      <c r="HZT284" s="47"/>
      <c r="HZU284" s="47"/>
      <c r="HZV284" s="47"/>
      <c r="HZW284" s="47"/>
      <c r="HZX284" s="47"/>
      <c r="HZY284" s="47"/>
      <c r="HZZ284" s="47"/>
      <c r="IAA284" s="47"/>
      <c r="IAB284" s="47"/>
      <c r="IAC284" s="47"/>
      <c r="IAD284" s="47"/>
      <c r="IAE284" s="47"/>
      <c r="IAF284" s="47"/>
      <c r="IAG284" s="47"/>
      <c r="IAH284" s="47"/>
      <c r="IAI284" s="47"/>
      <c r="IAJ284" s="47"/>
      <c r="IAK284" s="47"/>
      <c r="IAL284" s="47"/>
      <c r="IAM284" s="47"/>
      <c r="IAN284" s="47"/>
      <c r="IAO284" s="47"/>
      <c r="IAP284" s="47"/>
      <c r="IAQ284" s="47"/>
      <c r="IAR284" s="47"/>
      <c r="IAS284" s="47"/>
      <c r="IAT284" s="47"/>
      <c r="IAU284" s="47"/>
      <c r="IAV284" s="47"/>
      <c r="IAW284" s="47"/>
      <c r="IAX284" s="47"/>
      <c r="IAY284" s="47"/>
      <c r="IAZ284" s="47"/>
      <c r="IBA284" s="47"/>
      <c r="IBB284" s="47"/>
      <c r="IBC284" s="47"/>
      <c r="IBD284" s="47"/>
      <c r="IBE284" s="47"/>
      <c r="IBF284" s="47"/>
      <c r="IBG284" s="47"/>
      <c r="IBH284" s="47"/>
      <c r="IBI284" s="47"/>
      <c r="IBJ284" s="47"/>
      <c r="IBK284" s="47"/>
      <c r="IBL284" s="47"/>
      <c r="IBM284" s="47"/>
      <c r="IBN284" s="47"/>
      <c r="IBO284" s="47"/>
      <c r="IBP284" s="47"/>
      <c r="IBQ284" s="47"/>
      <c r="IBR284" s="47"/>
      <c r="IBS284" s="47"/>
      <c r="IBT284" s="47"/>
      <c r="IBU284" s="47"/>
      <c r="IBV284" s="47"/>
      <c r="IBW284" s="47"/>
      <c r="IBX284" s="47"/>
      <c r="IBY284" s="47"/>
      <c r="IBZ284" s="47"/>
      <c r="ICA284" s="47"/>
      <c r="ICB284" s="47"/>
      <c r="ICC284" s="47"/>
      <c r="ICD284" s="47"/>
      <c r="ICE284" s="47"/>
      <c r="ICF284" s="47"/>
      <c r="ICG284" s="47"/>
      <c r="ICH284" s="47"/>
      <c r="ICI284" s="47"/>
      <c r="ICJ284" s="47"/>
      <c r="ICK284" s="47"/>
      <c r="ICL284" s="47"/>
      <c r="ICM284" s="47"/>
      <c r="ICN284" s="47"/>
      <c r="ICO284" s="47"/>
      <c r="ICP284" s="47"/>
      <c r="ICQ284" s="47"/>
      <c r="ICR284" s="47"/>
      <c r="ICS284" s="47"/>
      <c r="ICT284" s="47"/>
      <c r="ICU284" s="47"/>
      <c r="ICV284" s="47"/>
      <c r="ICW284" s="47"/>
      <c r="ICX284" s="47"/>
      <c r="ICY284" s="47"/>
      <c r="ICZ284" s="47"/>
      <c r="IDA284" s="47"/>
      <c r="IDB284" s="47"/>
      <c r="IDC284" s="47"/>
      <c r="IDD284" s="47"/>
      <c r="IDE284" s="47"/>
      <c r="IDF284" s="47"/>
      <c r="IDG284" s="47"/>
      <c r="IDH284" s="47"/>
      <c r="IDI284" s="47"/>
      <c r="IDJ284" s="47"/>
      <c r="IDK284" s="47"/>
      <c r="IDL284" s="47"/>
      <c r="IDM284" s="47"/>
      <c r="IDN284" s="47"/>
      <c r="IDO284" s="47"/>
      <c r="IDP284" s="47"/>
      <c r="IDQ284" s="47"/>
      <c r="IDR284" s="47"/>
      <c r="IDS284" s="47"/>
      <c r="IDT284" s="47"/>
      <c r="IDU284" s="47"/>
      <c r="IDV284" s="47"/>
      <c r="IDW284" s="47"/>
      <c r="IDX284" s="47"/>
      <c r="IDY284" s="47"/>
      <c r="IDZ284" s="47"/>
      <c r="IEA284" s="47"/>
      <c r="IEB284" s="47"/>
      <c r="IEC284" s="47"/>
      <c r="IED284" s="47"/>
      <c r="IEE284" s="47"/>
      <c r="IEF284" s="47"/>
      <c r="IEG284" s="47"/>
      <c r="IEH284" s="47"/>
      <c r="IEI284" s="47"/>
      <c r="IEJ284" s="47"/>
      <c r="IEK284" s="47"/>
      <c r="IEL284" s="47"/>
      <c r="IEM284" s="47"/>
      <c r="IEN284" s="47"/>
      <c r="IEO284" s="47"/>
      <c r="IEP284" s="47"/>
      <c r="IEQ284" s="47"/>
      <c r="IER284" s="47"/>
      <c r="IES284" s="47"/>
      <c r="IET284" s="47"/>
      <c r="IEU284" s="47"/>
      <c r="IEV284" s="47"/>
      <c r="IEW284" s="47"/>
      <c r="IEX284" s="47"/>
      <c r="IEY284" s="47"/>
      <c r="IEZ284" s="47"/>
      <c r="IFA284" s="47"/>
      <c r="IFB284" s="47"/>
      <c r="IFC284" s="47"/>
      <c r="IFD284" s="47"/>
      <c r="IFE284" s="47"/>
      <c r="IFF284" s="47"/>
      <c r="IFG284" s="47"/>
      <c r="IFH284" s="47"/>
      <c r="IFI284" s="47"/>
      <c r="IFJ284" s="47"/>
      <c r="IFK284" s="47"/>
      <c r="IFL284" s="47"/>
      <c r="IFM284" s="47"/>
      <c r="IFN284" s="47"/>
      <c r="IFO284" s="47"/>
      <c r="IFP284" s="47"/>
      <c r="IFQ284" s="47"/>
      <c r="IFR284" s="47"/>
      <c r="IFS284" s="47"/>
      <c r="IFT284" s="47"/>
      <c r="IFU284" s="47"/>
      <c r="IFV284" s="47"/>
      <c r="IFW284" s="47"/>
      <c r="IFX284" s="47"/>
      <c r="IFY284" s="47"/>
      <c r="IFZ284" s="47"/>
      <c r="IGA284" s="47"/>
      <c r="IGB284" s="47"/>
      <c r="IGC284" s="47"/>
      <c r="IGD284" s="47"/>
      <c r="IGE284" s="47"/>
      <c r="IGF284" s="47"/>
      <c r="IGG284" s="47"/>
      <c r="IGH284" s="47"/>
      <c r="IGI284" s="47"/>
      <c r="IGJ284" s="47"/>
      <c r="IGK284" s="47"/>
      <c r="IGL284" s="47"/>
      <c r="IGM284" s="47"/>
      <c r="IGN284" s="47"/>
      <c r="IGO284" s="47"/>
      <c r="IGP284" s="47"/>
      <c r="IGQ284" s="47"/>
      <c r="IGR284" s="47"/>
      <c r="IGS284" s="47"/>
      <c r="IGT284" s="47"/>
      <c r="IGU284" s="47"/>
      <c r="IGV284" s="47"/>
      <c r="IGW284" s="47"/>
      <c r="IGX284" s="47"/>
      <c r="IGY284" s="47"/>
      <c r="IGZ284" s="47"/>
      <c r="IHA284" s="47"/>
      <c r="IHB284" s="47"/>
      <c r="IHC284" s="47"/>
      <c r="IHD284" s="47"/>
      <c r="IHE284" s="47"/>
      <c r="IHF284" s="47"/>
      <c r="IHG284" s="47"/>
      <c r="IHH284" s="47"/>
      <c r="IHI284" s="47"/>
      <c r="IHJ284" s="47"/>
      <c r="IHK284" s="47"/>
      <c r="IHL284" s="47"/>
      <c r="IHM284" s="47"/>
      <c r="IHN284" s="47"/>
      <c r="IHO284" s="47"/>
      <c r="IHP284" s="47"/>
      <c r="IHQ284" s="47"/>
      <c r="IHR284" s="47"/>
      <c r="IHS284" s="47"/>
      <c r="IHT284" s="47"/>
      <c r="IHU284" s="47"/>
      <c r="IHV284" s="47"/>
      <c r="IHW284" s="47"/>
      <c r="IHX284" s="47"/>
      <c r="IHY284" s="47"/>
      <c r="IHZ284" s="47"/>
      <c r="IIA284" s="47"/>
      <c r="IIB284" s="47"/>
      <c r="IIC284" s="47"/>
      <c r="IID284" s="47"/>
      <c r="IIE284" s="47"/>
      <c r="IIF284" s="47"/>
      <c r="IIG284" s="47"/>
      <c r="IIH284" s="47"/>
      <c r="III284" s="47"/>
      <c r="IIJ284" s="47"/>
      <c r="IIK284" s="47"/>
      <c r="IIL284" s="47"/>
      <c r="IIM284" s="47"/>
      <c r="IIN284" s="47"/>
      <c r="IIO284" s="47"/>
      <c r="IIP284" s="47"/>
      <c r="IIQ284" s="47"/>
      <c r="IIR284" s="47"/>
      <c r="IIS284" s="47"/>
      <c r="IIT284" s="47"/>
      <c r="IIU284" s="47"/>
      <c r="IIV284" s="47"/>
      <c r="IIW284" s="47"/>
      <c r="IIX284" s="47"/>
      <c r="IIY284" s="47"/>
      <c r="IIZ284" s="47"/>
      <c r="IJA284" s="47"/>
      <c r="IJB284" s="47"/>
      <c r="IJC284" s="47"/>
      <c r="IJD284" s="47"/>
      <c r="IJE284" s="47"/>
      <c r="IJF284" s="47"/>
      <c r="IJG284" s="47"/>
      <c r="IJH284" s="47"/>
      <c r="IJI284" s="47"/>
      <c r="IJJ284" s="47"/>
      <c r="IJK284" s="47"/>
      <c r="IJL284" s="47"/>
      <c r="IJM284" s="47"/>
      <c r="IJN284" s="47"/>
      <c r="IJO284" s="47"/>
      <c r="IJP284" s="47"/>
      <c r="IJQ284" s="47"/>
      <c r="IJR284" s="47"/>
      <c r="IJS284" s="47"/>
      <c r="IJT284" s="47"/>
      <c r="IJU284" s="47"/>
      <c r="IJV284" s="47"/>
      <c r="IJW284" s="47"/>
      <c r="IJX284" s="47"/>
      <c r="IJY284" s="47"/>
      <c r="IJZ284" s="47"/>
      <c r="IKA284" s="47"/>
      <c r="IKB284" s="47"/>
      <c r="IKC284" s="47"/>
      <c r="IKD284" s="47"/>
      <c r="IKE284" s="47"/>
      <c r="IKF284" s="47"/>
      <c r="IKG284" s="47"/>
      <c r="IKH284" s="47"/>
      <c r="IKI284" s="47"/>
      <c r="IKJ284" s="47"/>
      <c r="IKK284" s="47"/>
      <c r="IKL284" s="47"/>
      <c r="IKM284" s="47"/>
      <c r="IKN284" s="47"/>
      <c r="IKO284" s="47"/>
      <c r="IKP284" s="47"/>
      <c r="IKQ284" s="47"/>
      <c r="IKR284" s="47"/>
      <c r="IKS284" s="47"/>
      <c r="IKT284" s="47"/>
      <c r="IKU284" s="47"/>
      <c r="IKV284" s="47"/>
      <c r="IKW284" s="47"/>
      <c r="IKX284" s="47"/>
      <c r="IKY284" s="47"/>
      <c r="IKZ284" s="47"/>
      <c r="ILA284" s="47"/>
      <c r="ILB284" s="47"/>
      <c r="ILC284" s="47"/>
      <c r="ILD284" s="47"/>
      <c r="ILE284" s="47"/>
      <c r="ILF284" s="47"/>
      <c r="ILG284" s="47"/>
      <c r="ILH284" s="47"/>
      <c r="ILI284" s="47"/>
      <c r="ILJ284" s="47"/>
      <c r="ILK284" s="47"/>
      <c r="ILL284" s="47"/>
      <c r="ILM284" s="47"/>
      <c r="ILN284" s="47"/>
      <c r="ILO284" s="47"/>
      <c r="ILP284" s="47"/>
      <c r="ILQ284" s="47"/>
      <c r="ILR284" s="47"/>
      <c r="ILS284" s="47"/>
      <c r="ILT284" s="47"/>
      <c r="ILU284" s="47"/>
      <c r="ILV284" s="47"/>
      <c r="ILW284" s="47"/>
      <c r="ILX284" s="47"/>
      <c r="ILY284" s="47"/>
      <c r="ILZ284" s="47"/>
      <c r="IMA284" s="47"/>
      <c r="IMB284" s="47"/>
      <c r="IMC284" s="47"/>
      <c r="IMD284" s="47"/>
      <c r="IME284" s="47"/>
      <c r="IMF284" s="47"/>
      <c r="IMG284" s="47"/>
      <c r="IMH284" s="47"/>
      <c r="IMI284" s="47"/>
      <c r="IMJ284" s="47"/>
      <c r="IMK284" s="47"/>
      <c r="IML284" s="47"/>
      <c r="IMM284" s="47"/>
      <c r="IMN284" s="47"/>
      <c r="IMO284" s="47"/>
      <c r="IMP284" s="47"/>
      <c r="IMQ284" s="47"/>
      <c r="IMR284" s="47"/>
      <c r="IMS284" s="47"/>
      <c r="IMT284" s="47"/>
      <c r="IMU284" s="47"/>
      <c r="IMV284" s="47"/>
      <c r="IMW284" s="47"/>
      <c r="IMX284" s="47"/>
      <c r="IMY284" s="47"/>
      <c r="IMZ284" s="47"/>
      <c r="INA284" s="47"/>
      <c r="INB284" s="47"/>
      <c r="INC284" s="47"/>
      <c r="IND284" s="47"/>
      <c r="INE284" s="47"/>
      <c r="INF284" s="47"/>
      <c r="ING284" s="47"/>
      <c r="INH284" s="47"/>
      <c r="INI284" s="47"/>
      <c r="INJ284" s="47"/>
      <c r="INK284" s="47"/>
      <c r="INL284" s="47"/>
      <c r="INM284" s="47"/>
      <c r="INN284" s="47"/>
      <c r="INO284" s="47"/>
      <c r="INP284" s="47"/>
      <c r="INQ284" s="47"/>
      <c r="INR284" s="47"/>
      <c r="INS284" s="47"/>
      <c r="INT284" s="47"/>
      <c r="INU284" s="47"/>
      <c r="INV284" s="47"/>
      <c r="INW284" s="47"/>
      <c r="INX284" s="47"/>
      <c r="INY284" s="47"/>
      <c r="INZ284" s="47"/>
      <c r="IOA284" s="47"/>
      <c r="IOB284" s="47"/>
      <c r="IOC284" s="47"/>
      <c r="IOD284" s="47"/>
      <c r="IOE284" s="47"/>
      <c r="IOF284" s="47"/>
      <c r="IOG284" s="47"/>
      <c r="IOH284" s="47"/>
      <c r="IOI284" s="47"/>
      <c r="IOJ284" s="47"/>
      <c r="IOK284" s="47"/>
      <c r="IOL284" s="47"/>
      <c r="IOM284" s="47"/>
      <c r="ION284" s="47"/>
      <c r="IOO284" s="47"/>
      <c r="IOP284" s="47"/>
      <c r="IOQ284" s="47"/>
      <c r="IOR284" s="47"/>
      <c r="IOS284" s="47"/>
      <c r="IOT284" s="47"/>
      <c r="IOU284" s="47"/>
      <c r="IOV284" s="47"/>
      <c r="IOW284" s="47"/>
      <c r="IOX284" s="47"/>
      <c r="IOY284" s="47"/>
      <c r="IOZ284" s="47"/>
      <c r="IPA284" s="47"/>
      <c r="IPB284" s="47"/>
      <c r="IPC284" s="47"/>
      <c r="IPD284" s="47"/>
      <c r="IPE284" s="47"/>
      <c r="IPF284" s="47"/>
      <c r="IPG284" s="47"/>
      <c r="IPH284" s="47"/>
      <c r="IPI284" s="47"/>
      <c r="IPJ284" s="47"/>
      <c r="IPK284" s="47"/>
      <c r="IPL284" s="47"/>
      <c r="IPM284" s="47"/>
      <c r="IPN284" s="47"/>
      <c r="IPO284" s="47"/>
      <c r="IPP284" s="47"/>
      <c r="IPQ284" s="47"/>
      <c r="IPR284" s="47"/>
      <c r="IPS284" s="47"/>
      <c r="IPT284" s="47"/>
      <c r="IPU284" s="47"/>
      <c r="IPV284" s="47"/>
      <c r="IPW284" s="47"/>
      <c r="IPX284" s="47"/>
      <c r="IPY284" s="47"/>
      <c r="IPZ284" s="47"/>
      <c r="IQA284" s="47"/>
      <c r="IQB284" s="47"/>
      <c r="IQC284" s="47"/>
      <c r="IQD284" s="47"/>
      <c r="IQE284" s="47"/>
      <c r="IQF284" s="47"/>
      <c r="IQG284" s="47"/>
      <c r="IQH284" s="47"/>
      <c r="IQI284" s="47"/>
      <c r="IQJ284" s="47"/>
      <c r="IQK284" s="47"/>
      <c r="IQL284" s="47"/>
      <c r="IQM284" s="47"/>
      <c r="IQN284" s="47"/>
      <c r="IQO284" s="47"/>
      <c r="IQP284" s="47"/>
      <c r="IQQ284" s="47"/>
      <c r="IQR284" s="47"/>
      <c r="IQS284" s="47"/>
      <c r="IQT284" s="47"/>
      <c r="IQU284" s="47"/>
      <c r="IQV284" s="47"/>
      <c r="IQW284" s="47"/>
      <c r="IQX284" s="47"/>
      <c r="IQY284" s="47"/>
      <c r="IQZ284" s="47"/>
      <c r="IRA284" s="47"/>
      <c r="IRB284" s="47"/>
      <c r="IRC284" s="47"/>
      <c r="IRD284" s="47"/>
      <c r="IRE284" s="47"/>
      <c r="IRF284" s="47"/>
      <c r="IRG284" s="47"/>
      <c r="IRH284" s="47"/>
      <c r="IRI284" s="47"/>
      <c r="IRJ284" s="47"/>
      <c r="IRK284" s="47"/>
      <c r="IRL284" s="47"/>
      <c r="IRM284" s="47"/>
      <c r="IRN284" s="47"/>
      <c r="IRO284" s="47"/>
      <c r="IRP284" s="47"/>
      <c r="IRQ284" s="47"/>
      <c r="IRR284" s="47"/>
      <c r="IRS284" s="47"/>
      <c r="IRT284" s="47"/>
      <c r="IRU284" s="47"/>
      <c r="IRV284" s="47"/>
      <c r="IRW284" s="47"/>
      <c r="IRX284" s="47"/>
      <c r="IRY284" s="47"/>
      <c r="IRZ284" s="47"/>
      <c r="ISA284" s="47"/>
      <c r="ISB284" s="47"/>
      <c r="ISC284" s="47"/>
      <c r="ISD284" s="47"/>
      <c r="ISE284" s="47"/>
      <c r="ISF284" s="47"/>
      <c r="ISG284" s="47"/>
      <c r="ISH284" s="47"/>
      <c r="ISI284" s="47"/>
      <c r="ISJ284" s="47"/>
      <c r="ISK284" s="47"/>
      <c r="ISL284" s="47"/>
      <c r="ISM284" s="47"/>
      <c r="ISN284" s="47"/>
      <c r="ISO284" s="47"/>
      <c r="ISP284" s="47"/>
      <c r="ISQ284" s="47"/>
      <c r="ISR284" s="47"/>
      <c r="ISS284" s="47"/>
      <c r="IST284" s="47"/>
      <c r="ISU284" s="47"/>
      <c r="ISV284" s="47"/>
      <c r="ISW284" s="47"/>
      <c r="ISX284" s="47"/>
      <c r="ISY284" s="47"/>
      <c r="ISZ284" s="47"/>
      <c r="ITA284" s="47"/>
      <c r="ITB284" s="47"/>
      <c r="ITC284" s="47"/>
      <c r="ITD284" s="47"/>
      <c r="ITE284" s="47"/>
      <c r="ITF284" s="47"/>
      <c r="ITG284" s="47"/>
      <c r="ITH284" s="47"/>
      <c r="ITI284" s="47"/>
      <c r="ITJ284" s="47"/>
      <c r="ITK284" s="47"/>
      <c r="ITL284" s="47"/>
      <c r="ITM284" s="47"/>
      <c r="ITN284" s="47"/>
      <c r="ITO284" s="47"/>
      <c r="ITP284" s="47"/>
      <c r="ITQ284" s="47"/>
      <c r="ITR284" s="47"/>
      <c r="ITS284" s="47"/>
      <c r="ITT284" s="47"/>
      <c r="ITU284" s="47"/>
      <c r="ITV284" s="47"/>
      <c r="ITW284" s="47"/>
      <c r="ITX284" s="47"/>
      <c r="ITY284" s="47"/>
      <c r="ITZ284" s="47"/>
      <c r="IUA284" s="47"/>
      <c r="IUB284" s="47"/>
      <c r="IUC284" s="47"/>
      <c r="IUD284" s="47"/>
      <c r="IUE284" s="47"/>
      <c r="IUF284" s="47"/>
      <c r="IUG284" s="47"/>
      <c r="IUH284" s="47"/>
      <c r="IUI284" s="47"/>
      <c r="IUJ284" s="47"/>
      <c r="IUK284" s="47"/>
      <c r="IUL284" s="47"/>
      <c r="IUM284" s="47"/>
      <c r="IUN284" s="47"/>
      <c r="IUO284" s="47"/>
      <c r="IUP284" s="47"/>
      <c r="IUQ284" s="47"/>
      <c r="IUR284" s="47"/>
      <c r="IUS284" s="47"/>
      <c r="IUT284" s="47"/>
      <c r="IUU284" s="47"/>
      <c r="IUV284" s="47"/>
      <c r="IUW284" s="47"/>
      <c r="IUX284" s="47"/>
      <c r="IUY284" s="47"/>
      <c r="IUZ284" s="47"/>
      <c r="IVA284" s="47"/>
      <c r="IVB284" s="47"/>
      <c r="IVC284" s="47"/>
      <c r="IVD284" s="47"/>
      <c r="IVE284" s="47"/>
      <c r="IVF284" s="47"/>
      <c r="IVG284" s="47"/>
      <c r="IVH284" s="47"/>
      <c r="IVI284" s="47"/>
      <c r="IVJ284" s="47"/>
      <c r="IVK284" s="47"/>
      <c r="IVL284" s="47"/>
      <c r="IVM284" s="47"/>
      <c r="IVN284" s="47"/>
      <c r="IVO284" s="47"/>
      <c r="IVP284" s="47"/>
      <c r="IVQ284" s="47"/>
      <c r="IVR284" s="47"/>
      <c r="IVS284" s="47"/>
      <c r="IVT284" s="47"/>
      <c r="IVU284" s="47"/>
      <c r="IVV284" s="47"/>
      <c r="IVW284" s="47"/>
      <c r="IVX284" s="47"/>
      <c r="IVY284" s="47"/>
      <c r="IVZ284" s="47"/>
      <c r="IWA284" s="47"/>
      <c r="IWB284" s="47"/>
      <c r="IWC284" s="47"/>
      <c r="IWD284" s="47"/>
      <c r="IWE284" s="47"/>
      <c r="IWF284" s="47"/>
      <c r="IWG284" s="47"/>
      <c r="IWH284" s="47"/>
      <c r="IWI284" s="47"/>
      <c r="IWJ284" s="47"/>
      <c r="IWK284" s="47"/>
      <c r="IWL284" s="47"/>
      <c r="IWM284" s="47"/>
      <c r="IWN284" s="47"/>
      <c r="IWO284" s="47"/>
      <c r="IWP284" s="47"/>
      <c r="IWQ284" s="47"/>
      <c r="IWR284" s="47"/>
      <c r="IWS284" s="47"/>
      <c r="IWT284" s="47"/>
      <c r="IWU284" s="47"/>
      <c r="IWV284" s="47"/>
      <c r="IWW284" s="47"/>
      <c r="IWX284" s="47"/>
      <c r="IWY284" s="47"/>
      <c r="IWZ284" s="47"/>
      <c r="IXA284" s="47"/>
      <c r="IXB284" s="47"/>
      <c r="IXC284" s="47"/>
      <c r="IXD284" s="47"/>
      <c r="IXE284" s="47"/>
      <c r="IXF284" s="47"/>
      <c r="IXG284" s="47"/>
      <c r="IXH284" s="47"/>
      <c r="IXI284" s="47"/>
      <c r="IXJ284" s="47"/>
      <c r="IXK284" s="47"/>
      <c r="IXL284" s="47"/>
      <c r="IXM284" s="47"/>
      <c r="IXN284" s="47"/>
      <c r="IXO284" s="47"/>
      <c r="IXP284" s="47"/>
      <c r="IXQ284" s="47"/>
      <c r="IXR284" s="47"/>
      <c r="IXS284" s="47"/>
      <c r="IXT284" s="47"/>
      <c r="IXU284" s="47"/>
      <c r="IXV284" s="47"/>
      <c r="IXW284" s="47"/>
      <c r="IXX284" s="47"/>
      <c r="IXY284" s="47"/>
      <c r="IXZ284" s="47"/>
      <c r="IYA284" s="47"/>
      <c r="IYB284" s="47"/>
      <c r="IYC284" s="47"/>
      <c r="IYD284" s="47"/>
      <c r="IYE284" s="47"/>
      <c r="IYF284" s="47"/>
      <c r="IYG284" s="47"/>
      <c r="IYH284" s="47"/>
      <c r="IYI284" s="47"/>
      <c r="IYJ284" s="47"/>
      <c r="IYK284" s="47"/>
      <c r="IYL284" s="47"/>
      <c r="IYM284" s="47"/>
      <c r="IYN284" s="47"/>
      <c r="IYO284" s="47"/>
      <c r="IYP284" s="47"/>
      <c r="IYQ284" s="47"/>
      <c r="IYR284" s="47"/>
      <c r="IYS284" s="47"/>
      <c r="IYT284" s="47"/>
      <c r="IYU284" s="47"/>
      <c r="IYV284" s="47"/>
      <c r="IYW284" s="47"/>
      <c r="IYX284" s="47"/>
      <c r="IYY284" s="47"/>
      <c r="IYZ284" s="47"/>
      <c r="IZA284" s="47"/>
      <c r="IZB284" s="47"/>
      <c r="IZC284" s="47"/>
      <c r="IZD284" s="47"/>
      <c r="IZE284" s="47"/>
      <c r="IZF284" s="47"/>
      <c r="IZG284" s="47"/>
      <c r="IZH284" s="47"/>
      <c r="IZI284" s="47"/>
      <c r="IZJ284" s="47"/>
      <c r="IZK284" s="47"/>
      <c r="IZL284" s="47"/>
      <c r="IZM284" s="47"/>
      <c r="IZN284" s="47"/>
      <c r="IZO284" s="47"/>
      <c r="IZP284" s="47"/>
      <c r="IZQ284" s="47"/>
      <c r="IZR284" s="47"/>
      <c r="IZS284" s="47"/>
      <c r="IZT284" s="47"/>
      <c r="IZU284" s="47"/>
      <c r="IZV284" s="47"/>
      <c r="IZW284" s="47"/>
      <c r="IZX284" s="47"/>
      <c r="IZY284" s="47"/>
      <c r="IZZ284" s="47"/>
      <c r="JAA284" s="47"/>
      <c r="JAB284" s="47"/>
      <c r="JAC284" s="47"/>
      <c r="JAD284" s="47"/>
      <c r="JAE284" s="47"/>
      <c r="JAF284" s="47"/>
      <c r="JAG284" s="47"/>
      <c r="JAH284" s="47"/>
      <c r="JAI284" s="47"/>
      <c r="JAJ284" s="47"/>
      <c r="JAK284" s="47"/>
      <c r="JAL284" s="47"/>
      <c r="JAM284" s="47"/>
      <c r="JAN284" s="47"/>
      <c r="JAO284" s="47"/>
      <c r="JAP284" s="47"/>
      <c r="JAQ284" s="47"/>
      <c r="JAR284" s="47"/>
      <c r="JAS284" s="47"/>
      <c r="JAT284" s="47"/>
      <c r="JAU284" s="47"/>
      <c r="JAV284" s="47"/>
      <c r="JAW284" s="47"/>
      <c r="JAX284" s="47"/>
      <c r="JAY284" s="47"/>
      <c r="JAZ284" s="47"/>
      <c r="JBA284" s="47"/>
      <c r="JBB284" s="47"/>
      <c r="JBC284" s="47"/>
      <c r="JBD284" s="47"/>
      <c r="JBE284" s="47"/>
      <c r="JBF284" s="47"/>
      <c r="JBG284" s="47"/>
      <c r="JBH284" s="47"/>
      <c r="JBI284" s="47"/>
      <c r="JBJ284" s="47"/>
      <c r="JBK284" s="47"/>
      <c r="JBL284" s="47"/>
      <c r="JBM284" s="47"/>
      <c r="JBN284" s="47"/>
      <c r="JBO284" s="47"/>
      <c r="JBP284" s="47"/>
      <c r="JBQ284" s="47"/>
      <c r="JBR284" s="47"/>
      <c r="JBS284" s="47"/>
      <c r="JBT284" s="47"/>
      <c r="JBU284" s="47"/>
      <c r="JBV284" s="47"/>
      <c r="JBW284" s="47"/>
      <c r="JBX284" s="47"/>
      <c r="JBY284" s="47"/>
      <c r="JBZ284" s="47"/>
      <c r="JCA284" s="47"/>
      <c r="JCB284" s="47"/>
      <c r="JCC284" s="47"/>
      <c r="JCD284" s="47"/>
      <c r="JCE284" s="47"/>
      <c r="JCF284" s="47"/>
      <c r="JCG284" s="47"/>
      <c r="JCH284" s="47"/>
      <c r="JCI284" s="47"/>
      <c r="JCJ284" s="47"/>
      <c r="JCK284" s="47"/>
      <c r="JCL284" s="47"/>
      <c r="JCM284" s="47"/>
      <c r="JCN284" s="47"/>
      <c r="JCO284" s="47"/>
      <c r="JCP284" s="47"/>
      <c r="JCQ284" s="47"/>
      <c r="JCR284" s="47"/>
      <c r="JCS284" s="47"/>
      <c r="JCT284" s="47"/>
      <c r="JCU284" s="47"/>
      <c r="JCV284" s="47"/>
      <c r="JCW284" s="47"/>
      <c r="JCX284" s="47"/>
      <c r="JCY284" s="47"/>
      <c r="JCZ284" s="47"/>
      <c r="JDA284" s="47"/>
      <c r="JDB284" s="47"/>
      <c r="JDC284" s="47"/>
      <c r="JDD284" s="47"/>
      <c r="JDE284" s="47"/>
      <c r="JDF284" s="47"/>
      <c r="JDG284" s="47"/>
      <c r="JDH284" s="47"/>
      <c r="JDI284" s="47"/>
      <c r="JDJ284" s="47"/>
      <c r="JDK284" s="47"/>
      <c r="JDL284" s="47"/>
      <c r="JDM284" s="47"/>
      <c r="JDN284" s="47"/>
      <c r="JDO284" s="47"/>
      <c r="JDP284" s="47"/>
      <c r="JDQ284" s="47"/>
      <c r="JDR284" s="47"/>
      <c r="JDS284" s="47"/>
      <c r="JDT284" s="47"/>
      <c r="JDU284" s="47"/>
      <c r="JDV284" s="47"/>
      <c r="JDW284" s="47"/>
      <c r="JDX284" s="47"/>
      <c r="JDY284" s="47"/>
      <c r="JDZ284" s="47"/>
      <c r="JEA284" s="47"/>
      <c r="JEB284" s="47"/>
      <c r="JEC284" s="47"/>
      <c r="JED284" s="47"/>
      <c r="JEE284" s="47"/>
      <c r="JEF284" s="47"/>
      <c r="JEG284" s="47"/>
      <c r="JEH284" s="47"/>
      <c r="JEI284" s="47"/>
      <c r="JEJ284" s="47"/>
      <c r="JEK284" s="47"/>
      <c r="JEL284" s="47"/>
      <c r="JEM284" s="47"/>
      <c r="JEN284" s="47"/>
      <c r="JEO284" s="47"/>
      <c r="JEP284" s="47"/>
      <c r="JEQ284" s="47"/>
      <c r="JER284" s="47"/>
      <c r="JES284" s="47"/>
      <c r="JET284" s="47"/>
      <c r="JEU284" s="47"/>
      <c r="JEV284" s="47"/>
      <c r="JEW284" s="47"/>
      <c r="JEX284" s="47"/>
      <c r="JEY284" s="47"/>
      <c r="JEZ284" s="47"/>
      <c r="JFA284" s="47"/>
      <c r="JFB284" s="47"/>
      <c r="JFC284" s="47"/>
      <c r="JFD284" s="47"/>
      <c r="JFE284" s="47"/>
      <c r="JFF284" s="47"/>
      <c r="JFG284" s="47"/>
      <c r="JFH284" s="47"/>
      <c r="JFI284" s="47"/>
      <c r="JFJ284" s="47"/>
      <c r="JFK284" s="47"/>
      <c r="JFL284" s="47"/>
      <c r="JFM284" s="47"/>
      <c r="JFN284" s="47"/>
      <c r="JFO284" s="47"/>
      <c r="JFP284" s="47"/>
      <c r="JFQ284" s="47"/>
      <c r="JFR284" s="47"/>
      <c r="JFS284" s="47"/>
      <c r="JFT284" s="47"/>
      <c r="JFU284" s="47"/>
      <c r="JFV284" s="47"/>
      <c r="JFW284" s="47"/>
      <c r="JFX284" s="47"/>
      <c r="JFY284" s="47"/>
      <c r="JFZ284" s="47"/>
      <c r="JGA284" s="47"/>
      <c r="JGB284" s="47"/>
      <c r="JGC284" s="47"/>
      <c r="JGD284" s="47"/>
      <c r="JGE284" s="47"/>
      <c r="JGF284" s="47"/>
      <c r="JGG284" s="47"/>
      <c r="JGH284" s="47"/>
      <c r="JGI284" s="47"/>
      <c r="JGJ284" s="47"/>
      <c r="JGK284" s="47"/>
      <c r="JGL284" s="47"/>
      <c r="JGM284" s="47"/>
      <c r="JGN284" s="47"/>
      <c r="JGO284" s="47"/>
      <c r="JGP284" s="47"/>
      <c r="JGQ284" s="47"/>
      <c r="JGR284" s="47"/>
      <c r="JGS284" s="47"/>
      <c r="JGT284" s="47"/>
      <c r="JGU284" s="47"/>
      <c r="JGV284" s="47"/>
      <c r="JGW284" s="47"/>
      <c r="JGX284" s="47"/>
      <c r="JGY284" s="47"/>
      <c r="JGZ284" s="47"/>
      <c r="JHA284" s="47"/>
      <c r="JHB284" s="47"/>
      <c r="JHC284" s="47"/>
      <c r="JHD284" s="47"/>
      <c r="JHE284" s="47"/>
      <c r="JHF284" s="47"/>
      <c r="JHG284" s="47"/>
      <c r="JHH284" s="47"/>
      <c r="JHI284" s="47"/>
      <c r="JHJ284" s="47"/>
      <c r="JHK284" s="47"/>
      <c r="JHL284" s="47"/>
      <c r="JHM284" s="47"/>
      <c r="JHN284" s="47"/>
      <c r="JHO284" s="47"/>
      <c r="JHP284" s="47"/>
      <c r="JHQ284" s="47"/>
      <c r="JHR284" s="47"/>
      <c r="JHS284" s="47"/>
      <c r="JHT284" s="47"/>
      <c r="JHU284" s="47"/>
      <c r="JHV284" s="47"/>
      <c r="JHW284" s="47"/>
      <c r="JHX284" s="47"/>
      <c r="JHY284" s="47"/>
      <c r="JHZ284" s="47"/>
      <c r="JIA284" s="47"/>
      <c r="JIB284" s="47"/>
      <c r="JIC284" s="47"/>
      <c r="JID284" s="47"/>
      <c r="JIE284" s="47"/>
      <c r="JIF284" s="47"/>
      <c r="JIG284" s="47"/>
      <c r="JIH284" s="47"/>
      <c r="JII284" s="47"/>
      <c r="JIJ284" s="47"/>
      <c r="JIK284" s="47"/>
      <c r="JIL284" s="47"/>
      <c r="JIM284" s="47"/>
      <c r="JIN284" s="47"/>
      <c r="JIO284" s="47"/>
      <c r="JIP284" s="47"/>
      <c r="JIQ284" s="47"/>
      <c r="JIR284" s="47"/>
      <c r="JIS284" s="47"/>
      <c r="JIT284" s="47"/>
      <c r="JIU284" s="47"/>
      <c r="JIV284" s="47"/>
      <c r="JIW284" s="47"/>
      <c r="JIX284" s="47"/>
      <c r="JIY284" s="47"/>
      <c r="JIZ284" s="47"/>
      <c r="JJA284" s="47"/>
      <c r="JJB284" s="47"/>
      <c r="JJC284" s="47"/>
      <c r="JJD284" s="47"/>
      <c r="JJE284" s="47"/>
      <c r="JJF284" s="47"/>
      <c r="JJG284" s="47"/>
      <c r="JJH284" s="47"/>
      <c r="JJI284" s="47"/>
      <c r="JJJ284" s="47"/>
      <c r="JJK284" s="47"/>
      <c r="JJL284" s="47"/>
      <c r="JJM284" s="47"/>
      <c r="JJN284" s="47"/>
      <c r="JJO284" s="47"/>
      <c r="JJP284" s="47"/>
      <c r="JJQ284" s="47"/>
      <c r="JJR284" s="47"/>
      <c r="JJS284" s="47"/>
      <c r="JJT284" s="47"/>
      <c r="JJU284" s="47"/>
      <c r="JJV284" s="47"/>
      <c r="JJW284" s="47"/>
      <c r="JJX284" s="47"/>
      <c r="JJY284" s="47"/>
      <c r="JJZ284" s="47"/>
      <c r="JKA284" s="47"/>
      <c r="JKB284" s="47"/>
      <c r="JKC284" s="47"/>
      <c r="JKD284" s="47"/>
      <c r="JKE284" s="47"/>
      <c r="JKF284" s="47"/>
      <c r="JKG284" s="47"/>
      <c r="JKH284" s="47"/>
      <c r="JKI284" s="47"/>
      <c r="JKJ284" s="47"/>
      <c r="JKK284" s="47"/>
      <c r="JKL284" s="47"/>
      <c r="JKM284" s="47"/>
      <c r="JKN284" s="47"/>
      <c r="JKO284" s="47"/>
      <c r="JKP284" s="47"/>
      <c r="JKQ284" s="47"/>
      <c r="JKR284" s="47"/>
      <c r="JKS284" s="47"/>
      <c r="JKT284" s="47"/>
      <c r="JKU284" s="47"/>
      <c r="JKV284" s="47"/>
      <c r="JKW284" s="47"/>
      <c r="JKX284" s="47"/>
      <c r="JKY284" s="47"/>
      <c r="JKZ284" s="47"/>
      <c r="JLA284" s="47"/>
      <c r="JLB284" s="47"/>
      <c r="JLC284" s="47"/>
      <c r="JLD284" s="47"/>
      <c r="JLE284" s="47"/>
      <c r="JLF284" s="47"/>
      <c r="JLG284" s="47"/>
      <c r="JLH284" s="47"/>
      <c r="JLI284" s="47"/>
      <c r="JLJ284" s="47"/>
      <c r="JLK284" s="47"/>
      <c r="JLL284" s="47"/>
      <c r="JLM284" s="47"/>
      <c r="JLN284" s="47"/>
      <c r="JLO284" s="47"/>
      <c r="JLP284" s="47"/>
      <c r="JLQ284" s="47"/>
      <c r="JLR284" s="47"/>
      <c r="JLS284" s="47"/>
      <c r="JLT284" s="47"/>
      <c r="JLU284" s="47"/>
      <c r="JLV284" s="47"/>
      <c r="JLW284" s="47"/>
      <c r="JLX284" s="47"/>
      <c r="JLY284" s="47"/>
      <c r="JLZ284" s="47"/>
      <c r="JMA284" s="47"/>
      <c r="JMB284" s="47"/>
      <c r="JMC284" s="47"/>
      <c r="JMD284" s="47"/>
      <c r="JME284" s="47"/>
      <c r="JMF284" s="47"/>
      <c r="JMG284" s="47"/>
      <c r="JMH284" s="47"/>
      <c r="JMI284" s="47"/>
      <c r="JMJ284" s="47"/>
      <c r="JMK284" s="47"/>
      <c r="JML284" s="47"/>
      <c r="JMM284" s="47"/>
      <c r="JMN284" s="47"/>
      <c r="JMO284" s="47"/>
      <c r="JMP284" s="47"/>
      <c r="JMQ284" s="47"/>
      <c r="JMR284" s="47"/>
      <c r="JMS284" s="47"/>
      <c r="JMT284" s="47"/>
      <c r="JMU284" s="47"/>
      <c r="JMV284" s="47"/>
      <c r="JMW284" s="47"/>
      <c r="JMX284" s="47"/>
      <c r="JMY284" s="47"/>
      <c r="JMZ284" s="47"/>
      <c r="JNA284" s="47"/>
      <c r="JNB284" s="47"/>
      <c r="JNC284" s="47"/>
      <c r="JND284" s="47"/>
      <c r="JNE284" s="47"/>
      <c r="JNF284" s="47"/>
      <c r="JNG284" s="47"/>
      <c r="JNH284" s="47"/>
      <c r="JNI284" s="47"/>
      <c r="JNJ284" s="47"/>
      <c r="JNK284" s="47"/>
      <c r="JNL284" s="47"/>
      <c r="JNM284" s="47"/>
      <c r="JNN284" s="47"/>
      <c r="JNO284" s="47"/>
      <c r="JNP284" s="47"/>
      <c r="JNQ284" s="47"/>
      <c r="JNR284" s="47"/>
      <c r="JNS284" s="47"/>
      <c r="JNT284" s="47"/>
      <c r="JNU284" s="47"/>
      <c r="JNV284" s="47"/>
      <c r="JNW284" s="47"/>
      <c r="JNX284" s="47"/>
      <c r="JNY284" s="47"/>
      <c r="JNZ284" s="47"/>
      <c r="JOA284" s="47"/>
      <c r="JOB284" s="47"/>
      <c r="JOC284" s="47"/>
      <c r="JOD284" s="47"/>
      <c r="JOE284" s="47"/>
      <c r="JOF284" s="47"/>
      <c r="JOG284" s="47"/>
      <c r="JOH284" s="47"/>
      <c r="JOI284" s="47"/>
      <c r="JOJ284" s="47"/>
      <c r="JOK284" s="47"/>
      <c r="JOL284" s="47"/>
      <c r="JOM284" s="47"/>
      <c r="JON284" s="47"/>
      <c r="JOO284" s="47"/>
      <c r="JOP284" s="47"/>
      <c r="JOQ284" s="47"/>
      <c r="JOR284" s="47"/>
      <c r="JOS284" s="47"/>
      <c r="JOT284" s="47"/>
      <c r="JOU284" s="47"/>
      <c r="JOV284" s="47"/>
      <c r="JOW284" s="47"/>
      <c r="JOX284" s="47"/>
      <c r="JOY284" s="47"/>
      <c r="JOZ284" s="47"/>
      <c r="JPA284" s="47"/>
      <c r="JPB284" s="47"/>
      <c r="JPC284" s="47"/>
      <c r="JPD284" s="47"/>
      <c r="JPE284" s="47"/>
      <c r="JPF284" s="47"/>
      <c r="JPG284" s="47"/>
      <c r="JPH284" s="47"/>
      <c r="JPI284" s="47"/>
      <c r="JPJ284" s="47"/>
      <c r="JPK284" s="47"/>
      <c r="JPL284" s="47"/>
      <c r="JPM284" s="47"/>
      <c r="JPN284" s="47"/>
      <c r="JPO284" s="47"/>
      <c r="JPP284" s="47"/>
      <c r="JPQ284" s="47"/>
      <c r="JPR284" s="47"/>
      <c r="JPS284" s="47"/>
      <c r="JPT284" s="47"/>
      <c r="JPU284" s="47"/>
      <c r="JPV284" s="47"/>
      <c r="JPW284" s="47"/>
      <c r="JPX284" s="47"/>
      <c r="JPY284" s="47"/>
      <c r="JPZ284" s="47"/>
      <c r="JQA284" s="47"/>
      <c r="JQB284" s="47"/>
      <c r="JQC284" s="47"/>
      <c r="JQD284" s="47"/>
      <c r="JQE284" s="47"/>
      <c r="JQF284" s="47"/>
      <c r="JQG284" s="47"/>
      <c r="JQH284" s="47"/>
      <c r="JQI284" s="47"/>
      <c r="JQJ284" s="47"/>
      <c r="JQK284" s="47"/>
      <c r="JQL284" s="47"/>
      <c r="JQM284" s="47"/>
      <c r="JQN284" s="47"/>
      <c r="JQO284" s="47"/>
      <c r="JQP284" s="47"/>
      <c r="JQQ284" s="47"/>
      <c r="JQR284" s="47"/>
      <c r="JQS284" s="47"/>
      <c r="JQT284" s="47"/>
      <c r="JQU284" s="47"/>
      <c r="JQV284" s="47"/>
      <c r="JQW284" s="47"/>
      <c r="JQX284" s="47"/>
      <c r="JQY284" s="47"/>
      <c r="JQZ284" s="47"/>
      <c r="JRA284" s="47"/>
      <c r="JRB284" s="47"/>
      <c r="JRC284" s="47"/>
      <c r="JRD284" s="47"/>
      <c r="JRE284" s="47"/>
      <c r="JRF284" s="47"/>
      <c r="JRG284" s="47"/>
      <c r="JRH284" s="47"/>
      <c r="JRI284" s="47"/>
      <c r="JRJ284" s="47"/>
      <c r="JRK284" s="47"/>
      <c r="JRL284" s="47"/>
      <c r="JRM284" s="47"/>
      <c r="JRN284" s="47"/>
      <c r="JRO284" s="47"/>
      <c r="JRP284" s="47"/>
      <c r="JRQ284" s="47"/>
      <c r="JRR284" s="47"/>
      <c r="JRS284" s="47"/>
      <c r="JRT284" s="47"/>
      <c r="JRU284" s="47"/>
      <c r="JRV284" s="47"/>
      <c r="JRW284" s="47"/>
      <c r="JRX284" s="47"/>
      <c r="JRY284" s="47"/>
      <c r="JRZ284" s="47"/>
      <c r="JSA284" s="47"/>
      <c r="JSB284" s="47"/>
      <c r="JSC284" s="47"/>
      <c r="JSD284" s="47"/>
      <c r="JSE284" s="47"/>
      <c r="JSF284" s="47"/>
      <c r="JSG284" s="47"/>
      <c r="JSH284" s="47"/>
      <c r="JSI284" s="47"/>
      <c r="JSJ284" s="47"/>
      <c r="JSK284" s="47"/>
      <c r="JSL284" s="47"/>
      <c r="JSM284" s="47"/>
      <c r="JSN284" s="47"/>
      <c r="JSO284" s="47"/>
      <c r="JSP284" s="47"/>
      <c r="JSQ284" s="47"/>
      <c r="JSR284" s="47"/>
      <c r="JSS284" s="47"/>
      <c r="JST284" s="47"/>
      <c r="JSU284" s="47"/>
      <c r="JSV284" s="47"/>
      <c r="JSW284" s="47"/>
      <c r="JSX284" s="47"/>
      <c r="JSY284" s="47"/>
      <c r="JSZ284" s="47"/>
      <c r="JTA284" s="47"/>
      <c r="JTB284" s="47"/>
      <c r="JTC284" s="47"/>
      <c r="JTD284" s="47"/>
      <c r="JTE284" s="47"/>
      <c r="JTF284" s="47"/>
      <c r="JTG284" s="47"/>
      <c r="JTH284" s="47"/>
      <c r="JTI284" s="47"/>
      <c r="JTJ284" s="47"/>
      <c r="JTK284" s="47"/>
      <c r="JTL284" s="47"/>
      <c r="JTM284" s="47"/>
      <c r="JTN284" s="47"/>
      <c r="JTO284" s="47"/>
      <c r="JTP284" s="47"/>
      <c r="JTQ284" s="47"/>
      <c r="JTR284" s="47"/>
      <c r="JTS284" s="47"/>
      <c r="JTT284" s="47"/>
      <c r="JTU284" s="47"/>
      <c r="JTV284" s="47"/>
      <c r="JTW284" s="47"/>
      <c r="JTX284" s="47"/>
      <c r="JTY284" s="47"/>
      <c r="JTZ284" s="47"/>
      <c r="JUA284" s="47"/>
      <c r="JUB284" s="47"/>
      <c r="JUC284" s="47"/>
      <c r="JUD284" s="47"/>
      <c r="JUE284" s="47"/>
      <c r="JUF284" s="47"/>
      <c r="JUG284" s="47"/>
      <c r="JUH284" s="47"/>
      <c r="JUI284" s="47"/>
      <c r="JUJ284" s="47"/>
      <c r="JUK284" s="47"/>
      <c r="JUL284" s="47"/>
      <c r="JUM284" s="47"/>
      <c r="JUN284" s="47"/>
      <c r="JUO284" s="47"/>
      <c r="JUP284" s="47"/>
      <c r="JUQ284" s="47"/>
      <c r="JUR284" s="47"/>
      <c r="JUS284" s="47"/>
      <c r="JUT284" s="47"/>
      <c r="JUU284" s="47"/>
      <c r="JUV284" s="47"/>
      <c r="JUW284" s="47"/>
      <c r="JUX284" s="47"/>
      <c r="JUY284" s="47"/>
      <c r="JUZ284" s="47"/>
      <c r="JVA284" s="47"/>
      <c r="JVB284" s="47"/>
      <c r="JVC284" s="47"/>
      <c r="JVD284" s="47"/>
      <c r="JVE284" s="47"/>
      <c r="JVF284" s="47"/>
      <c r="JVG284" s="47"/>
      <c r="JVH284" s="47"/>
      <c r="JVI284" s="47"/>
      <c r="JVJ284" s="47"/>
      <c r="JVK284" s="47"/>
      <c r="JVL284" s="47"/>
      <c r="JVM284" s="47"/>
      <c r="JVN284" s="47"/>
      <c r="JVO284" s="47"/>
      <c r="JVP284" s="47"/>
      <c r="JVQ284" s="47"/>
      <c r="JVR284" s="47"/>
      <c r="JVS284" s="47"/>
      <c r="JVT284" s="47"/>
      <c r="JVU284" s="47"/>
      <c r="JVV284" s="47"/>
      <c r="JVW284" s="47"/>
      <c r="JVX284" s="47"/>
      <c r="JVY284" s="47"/>
      <c r="JVZ284" s="47"/>
      <c r="JWA284" s="47"/>
      <c r="JWB284" s="47"/>
      <c r="JWC284" s="47"/>
      <c r="JWD284" s="47"/>
      <c r="JWE284" s="47"/>
      <c r="JWF284" s="47"/>
      <c r="JWG284" s="47"/>
      <c r="JWH284" s="47"/>
      <c r="JWI284" s="47"/>
      <c r="JWJ284" s="47"/>
      <c r="JWK284" s="47"/>
      <c r="JWL284" s="47"/>
      <c r="JWM284" s="47"/>
      <c r="JWN284" s="47"/>
      <c r="JWO284" s="47"/>
      <c r="JWP284" s="47"/>
      <c r="JWQ284" s="47"/>
      <c r="JWR284" s="47"/>
      <c r="JWS284" s="47"/>
      <c r="JWT284" s="47"/>
      <c r="JWU284" s="47"/>
      <c r="JWV284" s="47"/>
      <c r="JWW284" s="47"/>
      <c r="JWX284" s="47"/>
      <c r="JWY284" s="47"/>
      <c r="JWZ284" s="47"/>
      <c r="JXA284" s="47"/>
      <c r="JXB284" s="47"/>
      <c r="JXC284" s="47"/>
      <c r="JXD284" s="47"/>
      <c r="JXE284" s="47"/>
      <c r="JXF284" s="47"/>
      <c r="JXG284" s="47"/>
      <c r="JXH284" s="47"/>
      <c r="JXI284" s="47"/>
      <c r="JXJ284" s="47"/>
      <c r="JXK284" s="47"/>
      <c r="JXL284" s="47"/>
      <c r="JXM284" s="47"/>
      <c r="JXN284" s="47"/>
      <c r="JXO284" s="47"/>
      <c r="JXP284" s="47"/>
      <c r="JXQ284" s="47"/>
      <c r="JXR284" s="47"/>
      <c r="JXS284" s="47"/>
      <c r="JXT284" s="47"/>
      <c r="JXU284" s="47"/>
      <c r="JXV284" s="47"/>
      <c r="JXW284" s="47"/>
      <c r="JXX284" s="47"/>
      <c r="JXY284" s="47"/>
      <c r="JXZ284" s="47"/>
      <c r="JYA284" s="47"/>
      <c r="JYB284" s="47"/>
      <c r="JYC284" s="47"/>
      <c r="JYD284" s="47"/>
      <c r="JYE284" s="47"/>
      <c r="JYF284" s="47"/>
      <c r="JYG284" s="47"/>
      <c r="JYH284" s="47"/>
      <c r="JYI284" s="47"/>
      <c r="JYJ284" s="47"/>
      <c r="JYK284" s="47"/>
      <c r="JYL284" s="47"/>
      <c r="JYM284" s="47"/>
      <c r="JYN284" s="47"/>
      <c r="JYO284" s="47"/>
      <c r="JYP284" s="47"/>
      <c r="JYQ284" s="47"/>
      <c r="JYR284" s="47"/>
      <c r="JYS284" s="47"/>
      <c r="JYT284" s="47"/>
      <c r="JYU284" s="47"/>
      <c r="JYV284" s="47"/>
      <c r="JYW284" s="47"/>
      <c r="JYX284" s="47"/>
      <c r="JYY284" s="47"/>
      <c r="JYZ284" s="47"/>
      <c r="JZA284" s="47"/>
      <c r="JZB284" s="47"/>
      <c r="JZC284" s="47"/>
      <c r="JZD284" s="47"/>
      <c r="JZE284" s="47"/>
      <c r="JZF284" s="47"/>
      <c r="JZG284" s="47"/>
      <c r="JZH284" s="47"/>
      <c r="JZI284" s="47"/>
      <c r="JZJ284" s="47"/>
      <c r="JZK284" s="47"/>
      <c r="JZL284" s="47"/>
      <c r="JZM284" s="47"/>
      <c r="JZN284" s="47"/>
      <c r="JZO284" s="47"/>
      <c r="JZP284" s="47"/>
      <c r="JZQ284" s="47"/>
      <c r="JZR284" s="47"/>
      <c r="JZS284" s="47"/>
      <c r="JZT284" s="47"/>
      <c r="JZU284" s="47"/>
      <c r="JZV284" s="47"/>
      <c r="JZW284" s="47"/>
      <c r="JZX284" s="47"/>
      <c r="JZY284" s="47"/>
      <c r="JZZ284" s="47"/>
      <c r="KAA284" s="47"/>
      <c r="KAB284" s="47"/>
      <c r="KAC284" s="47"/>
      <c r="KAD284" s="47"/>
      <c r="KAE284" s="47"/>
      <c r="KAF284" s="47"/>
      <c r="KAG284" s="47"/>
      <c r="KAH284" s="47"/>
      <c r="KAI284" s="47"/>
      <c r="KAJ284" s="47"/>
      <c r="KAK284" s="47"/>
      <c r="KAL284" s="47"/>
      <c r="KAM284" s="47"/>
      <c r="KAN284" s="47"/>
      <c r="KAO284" s="47"/>
      <c r="KAP284" s="47"/>
      <c r="KAQ284" s="47"/>
      <c r="KAR284" s="47"/>
      <c r="KAS284" s="47"/>
      <c r="KAT284" s="47"/>
      <c r="KAU284" s="47"/>
      <c r="KAV284" s="47"/>
      <c r="KAW284" s="47"/>
      <c r="KAX284" s="47"/>
      <c r="KAY284" s="47"/>
      <c r="KAZ284" s="47"/>
      <c r="KBA284" s="47"/>
      <c r="KBB284" s="47"/>
      <c r="KBC284" s="47"/>
      <c r="KBD284" s="47"/>
      <c r="KBE284" s="47"/>
      <c r="KBF284" s="47"/>
      <c r="KBG284" s="47"/>
      <c r="KBH284" s="47"/>
      <c r="KBI284" s="47"/>
      <c r="KBJ284" s="47"/>
      <c r="KBK284" s="47"/>
      <c r="KBL284" s="47"/>
      <c r="KBM284" s="47"/>
      <c r="KBN284" s="47"/>
      <c r="KBO284" s="47"/>
      <c r="KBP284" s="47"/>
      <c r="KBQ284" s="47"/>
      <c r="KBR284" s="47"/>
      <c r="KBS284" s="47"/>
      <c r="KBT284" s="47"/>
      <c r="KBU284" s="47"/>
      <c r="KBV284" s="47"/>
      <c r="KBW284" s="47"/>
      <c r="KBX284" s="47"/>
      <c r="KBY284" s="47"/>
      <c r="KBZ284" s="47"/>
      <c r="KCA284" s="47"/>
      <c r="KCB284" s="47"/>
      <c r="KCC284" s="47"/>
      <c r="KCD284" s="47"/>
      <c r="KCE284" s="47"/>
      <c r="KCF284" s="47"/>
      <c r="KCG284" s="47"/>
      <c r="KCH284" s="47"/>
      <c r="KCI284" s="47"/>
      <c r="KCJ284" s="47"/>
      <c r="KCK284" s="47"/>
      <c r="KCL284" s="47"/>
      <c r="KCM284" s="47"/>
      <c r="KCN284" s="47"/>
      <c r="KCO284" s="47"/>
      <c r="KCP284" s="47"/>
      <c r="KCQ284" s="47"/>
      <c r="KCR284" s="47"/>
      <c r="KCS284" s="47"/>
      <c r="KCT284" s="47"/>
      <c r="KCU284" s="47"/>
      <c r="KCV284" s="47"/>
      <c r="KCW284" s="47"/>
      <c r="KCX284" s="47"/>
      <c r="KCY284" s="47"/>
      <c r="KCZ284" s="47"/>
      <c r="KDA284" s="47"/>
      <c r="KDB284" s="47"/>
      <c r="KDC284" s="47"/>
      <c r="KDD284" s="47"/>
      <c r="KDE284" s="47"/>
      <c r="KDF284" s="47"/>
      <c r="KDG284" s="47"/>
      <c r="KDH284" s="47"/>
      <c r="KDI284" s="47"/>
      <c r="KDJ284" s="47"/>
      <c r="KDK284" s="47"/>
      <c r="KDL284" s="47"/>
      <c r="KDM284" s="47"/>
      <c r="KDN284" s="47"/>
      <c r="KDO284" s="47"/>
      <c r="KDP284" s="47"/>
      <c r="KDQ284" s="47"/>
      <c r="KDR284" s="47"/>
      <c r="KDS284" s="47"/>
      <c r="KDT284" s="47"/>
      <c r="KDU284" s="47"/>
      <c r="KDV284" s="47"/>
      <c r="KDW284" s="47"/>
      <c r="KDX284" s="47"/>
      <c r="KDY284" s="47"/>
      <c r="KDZ284" s="47"/>
      <c r="KEA284" s="47"/>
      <c r="KEB284" s="47"/>
      <c r="KEC284" s="47"/>
      <c r="KED284" s="47"/>
      <c r="KEE284" s="47"/>
      <c r="KEF284" s="47"/>
      <c r="KEG284" s="47"/>
      <c r="KEH284" s="47"/>
      <c r="KEI284" s="47"/>
      <c r="KEJ284" s="47"/>
      <c r="KEK284" s="47"/>
      <c r="KEL284" s="47"/>
      <c r="KEM284" s="47"/>
      <c r="KEN284" s="47"/>
      <c r="KEO284" s="47"/>
      <c r="KEP284" s="47"/>
      <c r="KEQ284" s="47"/>
      <c r="KER284" s="47"/>
      <c r="KES284" s="47"/>
      <c r="KET284" s="47"/>
      <c r="KEU284" s="47"/>
      <c r="KEV284" s="47"/>
      <c r="KEW284" s="47"/>
      <c r="KEX284" s="47"/>
      <c r="KEY284" s="47"/>
      <c r="KEZ284" s="47"/>
      <c r="KFA284" s="47"/>
      <c r="KFB284" s="47"/>
      <c r="KFC284" s="47"/>
      <c r="KFD284" s="47"/>
      <c r="KFE284" s="47"/>
      <c r="KFF284" s="47"/>
      <c r="KFG284" s="47"/>
      <c r="KFH284" s="47"/>
      <c r="KFI284" s="47"/>
      <c r="KFJ284" s="47"/>
      <c r="KFK284" s="47"/>
      <c r="KFL284" s="47"/>
      <c r="KFM284" s="47"/>
      <c r="KFN284" s="47"/>
      <c r="KFO284" s="47"/>
      <c r="KFP284" s="47"/>
      <c r="KFQ284" s="47"/>
      <c r="KFR284" s="47"/>
      <c r="KFS284" s="47"/>
      <c r="KFT284" s="47"/>
      <c r="KFU284" s="47"/>
      <c r="KFV284" s="47"/>
      <c r="KFW284" s="47"/>
      <c r="KFX284" s="47"/>
      <c r="KFY284" s="47"/>
      <c r="KFZ284" s="47"/>
      <c r="KGA284" s="47"/>
      <c r="KGB284" s="47"/>
      <c r="KGC284" s="47"/>
      <c r="KGD284" s="47"/>
      <c r="KGE284" s="47"/>
      <c r="KGF284" s="47"/>
      <c r="KGG284" s="47"/>
      <c r="KGH284" s="47"/>
      <c r="KGI284" s="47"/>
      <c r="KGJ284" s="47"/>
      <c r="KGK284" s="47"/>
      <c r="KGL284" s="47"/>
      <c r="KGM284" s="47"/>
      <c r="KGN284" s="47"/>
      <c r="KGO284" s="47"/>
      <c r="KGP284" s="47"/>
      <c r="KGQ284" s="47"/>
      <c r="KGR284" s="47"/>
      <c r="KGS284" s="47"/>
      <c r="KGT284" s="47"/>
      <c r="KGU284" s="47"/>
      <c r="KGV284" s="47"/>
      <c r="KGW284" s="47"/>
      <c r="KGX284" s="47"/>
      <c r="KGY284" s="47"/>
      <c r="KGZ284" s="47"/>
      <c r="KHA284" s="47"/>
      <c r="KHB284" s="47"/>
      <c r="KHC284" s="47"/>
      <c r="KHD284" s="47"/>
      <c r="KHE284" s="47"/>
      <c r="KHF284" s="47"/>
      <c r="KHG284" s="47"/>
      <c r="KHH284" s="47"/>
      <c r="KHI284" s="47"/>
      <c r="KHJ284" s="47"/>
      <c r="KHK284" s="47"/>
      <c r="KHL284" s="47"/>
      <c r="KHM284" s="47"/>
      <c r="KHN284" s="47"/>
      <c r="KHO284" s="47"/>
      <c r="KHP284" s="47"/>
      <c r="KHQ284" s="47"/>
      <c r="KHR284" s="47"/>
      <c r="KHS284" s="47"/>
      <c r="KHT284" s="47"/>
      <c r="KHU284" s="47"/>
      <c r="KHV284" s="47"/>
      <c r="KHW284" s="47"/>
      <c r="KHX284" s="47"/>
      <c r="KHY284" s="47"/>
      <c r="KHZ284" s="47"/>
      <c r="KIA284" s="47"/>
      <c r="KIB284" s="47"/>
      <c r="KIC284" s="47"/>
      <c r="KID284" s="47"/>
      <c r="KIE284" s="47"/>
      <c r="KIF284" s="47"/>
      <c r="KIG284" s="47"/>
      <c r="KIH284" s="47"/>
      <c r="KII284" s="47"/>
      <c r="KIJ284" s="47"/>
      <c r="KIK284" s="47"/>
      <c r="KIL284" s="47"/>
      <c r="KIM284" s="47"/>
      <c r="KIN284" s="47"/>
      <c r="KIO284" s="47"/>
      <c r="KIP284" s="47"/>
      <c r="KIQ284" s="47"/>
      <c r="KIR284" s="47"/>
      <c r="KIS284" s="47"/>
      <c r="KIT284" s="47"/>
      <c r="KIU284" s="47"/>
      <c r="KIV284" s="47"/>
      <c r="KIW284" s="47"/>
      <c r="KIX284" s="47"/>
      <c r="KIY284" s="47"/>
      <c r="KIZ284" s="47"/>
      <c r="KJA284" s="47"/>
      <c r="KJB284" s="47"/>
      <c r="KJC284" s="47"/>
      <c r="KJD284" s="47"/>
      <c r="KJE284" s="47"/>
      <c r="KJF284" s="47"/>
      <c r="KJG284" s="47"/>
      <c r="KJH284" s="47"/>
      <c r="KJI284" s="47"/>
      <c r="KJJ284" s="47"/>
      <c r="KJK284" s="47"/>
      <c r="KJL284" s="47"/>
      <c r="KJM284" s="47"/>
      <c r="KJN284" s="47"/>
      <c r="KJO284" s="47"/>
      <c r="KJP284" s="47"/>
      <c r="KJQ284" s="47"/>
      <c r="KJR284" s="47"/>
      <c r="KJS284" s="47"/>
      <c r="KJT284" s="47"/>
      <c r="KJU284" s="47"/>
      <c r="KJV284" s="47"/>
      <c r="KJW284" s="47"/>
      <c r="KJX284" s="47"/>
      <c r="KJY284" s="47"/>
      <c r="KJZ284" s="47"/>
      <c r="KKA284" s="47"/>
      <c r="KKB284" s="47"/>
      <c r="KKC284" s="47"/>
      <c r="KKD284" s="47"/>
      <c r="KKE284" s="47"/>
      <c r="KKF284" s="47"/>
      <c r="KKG284" s="47"/>
      <c r="KKH284" s="47"/>
      <c r="KKI284" s="47"/>
      <c r="KKJ284" s="47"/>
      <c r="KKK284" s="47"/>
      <c r="KKL284" s="47"/>
      <c r="KKM284" s="47"/>
      <c r="KKN284" s="47"/>
      <c r="KKO284" s="47"/>
      <c r="KKP284" s="47"/>
      <c r="KKQ284" s="47"/>
      <c r="KKR284" s="47"/>
      <c r="KKS284" s="47"/>
      <c r="KKT284" s="47"/>
      <c r="KKU284" s="47"/>
      <c r="KKV284" s="47"/>
      <c r="KKW284" s="47"/>
      <c r="KKX284" s="47"/>
      <c r="KKY284" s="47"/>
      <c r="KKZ284" s="47"/>
      <c r="KLA284" s="47"/>
      <c r="KLB284" s="47"/>
      <c r="KLC284" s="47"/>
      <c r="KLD284" s="47"/>
      <c r="KLE284" s="47"/>
      <c r="KLF284" s="47"/>
      <c r="KLG284" s="47"/>
      <c r="KLH284" s="47"/>
      <c r="KLI284" s="47"/>
      <c r="KLJ284" s="47"/>
      <c r="KLK284" s="47"/>
      <c r="KLL284" s="47"/>
      <c r="KLM284" s="47"/>
      <c r="KLN284" s="47"/>
      <c r="KLO284" s="47"/>
      <c r="KLP284" s="47"/>
      <c r="KLQ284" s="47"/>
      <c r="KLR284" s="47"/>
      <c r="KLS284" s="47"/>
      <c r="KLT284" s="47"/>
      <c r="KLU284" s="47"/>
      <c r="KLV284" s="47"/>
      <c r="KLW284" s="47"/>
      <c r="KLX284" s="47"/>
      <c r="KLY284" s="47"/>
      <c r="KLZ284" s="47"/>
      <c r="KMA284" s="47"/>
      <c r="KMB284" s="47"/>
      <c r="KMC284" s="47"/>
      <c r="KMD284" s="47"/>
      <c r="KME284" s="47"/>
      <c r="KMF284" s="47"/>
      <c r="KMG284" s="47"/>
      <c r="KMH284" s="47"/>
      <c r="KMI284" s="47"/>
      <c r="KMJ284" s="47"/>
      <c r="KMK284" s="47"/>
      <c r="KML284" s="47"/>
      <c r="KMM284" s="47"/>
      <c r="KMN284" s="47"/>
      <c r="KMO284" s="47"/>
      <c r="KMP284" s="47"/>
      <c r="KMQ284" s="47"/>
      <c r="KMR284" s="47"/>
      <c r="KMS284" s="47"/>
      <c r="KMT284" s="47"/>
      <c r="KMU284" s="47"/>
      <c r="KMV284" s="47"/>
      <c r="KMW284" s="47"/>
      <c r="KMX284" s="47"/>
      <c r="KMY284" s="47"/>
      <c r="KMZ284" s="47"/>
      <c r="KNA284" s="47"/>
      <c r="KNB284" s="47"/>
      <c r="KNC284" s="47"/>
      <c r="KND284" s="47"/>
      <c r="KNE284" s="47"/>
      <c r="KNF284" s="47"/>
      <c r="KNG284" s="47"/>
      <c r="KNH284" s="47"/>
      <c r="KNI284" s="47"/>
      <c r="KNJ284" s="47"/>
      <c r="KNK284" s="47"/>
      <c r="KNL284" s="47"/>
      <c r="KNM284" s="47"/>
      <c r="KNN284" s="47"/>
      <c r="KNO284" s="47"/>
      <c r="KNP284" s="47"/>
      <c r="KNQ284" s="47"/>
      <c r="KNR284" s="47"/>
      <c r="KNS284" s="47"/>
      <c r="KNT284" s="47"/>
      <c r="KNU284" s="47"/>
      <c r="KNV284" s="47"/>
      <c r="KNW284" s="47"/>
      <c r="KNX284" s="47"/>
      <c r="KNY284" s="47"/>
      <c r="KNZ284" s="47"/>
      <c r="KOA284" s="47"/>
      <c r="KOB284" s="47"/>
      <c r="KOC284" s="47"/>
      <c r="KOD284" s="47"/>
      <c r="KOE284" s="47"/>
      <c r="KOF284" s="47"/>
      <c r="KOG284" s="47"/>
      <c r="KOH284" s="47"/>
      <c r="KOI284" s="47"/>
      <c r="KOJ284" s="47"/>
      <c r="KOK284" s="47"/>
      <c r="KOL284" s="47"/>
      <c r="KOM284" s="47"/>
      <c r="KON284" s="47"/>
      <c r="KOO284" s="47"/>
      <c r="KOP284" s="47"/>
      <c r="KOQ284" s="47"/>
      <c r="KOR284" s="47"/>
      <c r="KOS284" s="47"/>
      <c r="KOT284" s="47"/>
      <c r="KOU284" s="47"/>
      <c r="KOV284" s="47"/>
      <c r="KOW284" s="47"/>
      <c r="KOX284" s="47"/>
      <c r="KOY284" s="47"/>
      <c r="KOZ284" s="47"/>
      <c r="KPA284" s="47"/>
      <c r="KPB284" s="47"/>
      <c r="KPC284" s="47"/>
      <c r="KPD284" s="47"/>
      <c r="KPE284" s="47"/>
      <c r="KPF284" s="47"/>
      <c r="KPG284" s="47"/>
      <c r="KPH284" s="47"/>
      <c r="KPI284" s="47"/>
      <c r="KPJ284" s="47"/>
      <c r="KPK284" s="47"/>
      <c r="KPL284" s="47"/>
      <c r="KPM284" s="47"/>
      <c r="KPN284" s="47"/>
      <c r="KPO284" s="47"/>
      <c r="KPP284" s="47"/>
      <c r="KPQ284" s="47"/>
      <c r="KPR284" s="47"/>
      <c r="KPS284" s="47"/>
      <c r="KPT284" s="47"/>
      <c r="KPU284" s="47"/>
      <c r="KPV284" s="47"/>
      <c r="KPW284" s="47"/>
      <c r="KPX284" s="47"/>
      <c r="KPY284" s="47"/>
      <c r="KPZ284" s="47"/>
      <c r="KQA284" s="47"/>
      <c r="KQB284" s="47"/>
      <c r="KQC284" s="47"/>
      <c r="KQD284" s="47"/>
      <c r="KQE284" s="47"/>
      <c r="KQF284" s="47"/>
      <c r="KQG284" s="47"/>
      <c r="KQH284" s="47"/>
      <c r="KQI284" s="47"/>
      <c r="KQJ284" s="47"/>
      <c r="KQK284" s="47"/>
      <c r="KQL284" s="47"/>
      <c r="KQM284" s="47"/>
      <c r="KQN284" s="47"/>
      <c r="KQO284" s="47"/>
      <c r="KQP284" s="47"/>
      <c r="KQQ284" s="47"/>
      <c r="KQR284" s="47"/>
      <c r="KQS284" s="47"/>
      <c r="KQT284" s="47"/>
      <c r="KQU284" s="47"/>
      <c r="KQV284" s="47"/>
      <c r="KQW284" s="47"/>
      <c r="KQX284" s="47"/>
      <c r="KQY284" s="47"/>
      <c r="KQZ284" s="47"/>
      <c r="KRA284" s="47"/>
      <c r="KRB284" s="47"/>
      <c r="KRC284" s="47"/>
      <c r="KRD284" s="47"/>
      <c r="KRE284" s="47"/>
      <c r="KRF284" s="47"/>
      <c r="KRG284" s="47"/>
      <c r="KRH284" s="47"/>
      <c r="KRI284" s="47"/>
      <c r="KRJ284" s="47"/>
      <c r="KRK284" s="47"/>
      <c r="KRL284" s="47"/>
      <c r="KRM284" s="47"/>
      <c r="KRN284" s="47"/>
      <c r="KRO284" s="47"/>
      <c r="KRP284" s="47"/>
      <c r="KRQ284" s="47"/>
      <c r="KRR284" s="47"/>
      <c r="KRS284" s="47"/>
      <c r="KRT284" s="47"/>
      <c r="KRU284" s="47"/>
      <c r="KRV284" s="47"/>
      <c r="KRW284" s="47"/>
      <c r="KRX284" s="47"/>
      <c r="KRY284" s="47"/>
      <c r="KRZ284" s="47"/>
      <c r="KSA284" s="47"/>
      <c r="KSB284" s="47"/>
      <c r="KSC284" s="47"/>
      <c r="KSD284" s="47"/>
      <c r="KSE284" s="47"/>
      <c r="KSF284" s="47"/>
      <c r="KSG284" s="47"/>
      <c r="KSH284" s="47"/>
      <c r="KSI284" s="47"/>
      <c r="KSJ284" s="47"/>
      <c r="KSK284" s="47"/>
      <c r="KSL284" s="47"/>
      <c r="KSM284" s="47"/>
      <c r="KSN284" s="47"/>
      <c r="KSO284" s="47"/>
      <c r="KSP284" s="47"/>
      <c r="KSQ284" s="47"/>
      <c r="KSR284" s="47"/>
      <c r="KSS284" s="47"/>
      <c r="KST284" s="47"/>
      <c r="KSU284" s="47"/>
      <c r="KSV284" s="47"/>
      <c r="KSW284" s="47"/>
      <c r="KSX284" s="47"/>
      <c r="KSY284" s="47"/>
      <c r="KSZ284" s="47"/>
      <c r="KTA284" s="47"/>
      <c r="KTB284" s="47"/>
      <c r="KTC284" s="47"/>
      <c r="KTD284" s="47"/>
      <c r="KTE284" s="47"/>
      <c r="KTF284" s="47"/>
      <c r="KTG284" s="47"/>
      <c r="KTH284" s="47"/>
      <c r="KTI284" s="47"/>
      <c r="KTJ284" s="47"/>
      <c r="KTK284" s="47"/>
      <c r="KTL284" s="47"/>
      <c r="KTM284" s="47"/>
      <c r="KTN284" s="47"/>
      <c r="KTO284" s="47"/>
      <c r="KTP284" s="47"/>
      <c r="KTQ284" s="47"/>
      <c r="KTR284" s="47"/>
      <c r="KTS284" s="47"/>
      <c r="KTT284" s="47"/>
      <c r="KTU284" s="47"/>
      <c r="KTV284" s="47"/>
      <c r="KTW284" s="47"/>
      <c r="KTX284" s="47"/>
      <c r="KTY284" s="47"/>
      <c r="KTZ284" s="47"/>
      <c r="KUA284" s="47"/>
      <c r="KUB284" s="47"/>
      <c r="KUC284" s="47"/>
      <c r="KUD284" s="47"/>
      <c r="KUE284" s="47"/>
      <c r="KUF284" s="47"/>
      <c r="KUG284" s="47"/>
      <c r="KUH284" s="47"/>
      <c r="KUI284" s="47"/>
      <c r="KUJ284" s="47"/>
      <c r="KUK284" s="47"/>
      <c r="KUL284" s="47"/>
      <c r="KUM284" s="47"/>
      <c r="KUN284" s="47"/>
      <c r="KUO284" s="47"/>
      <c r="KUP284" s="47"/>
      <c r="KUQ284" s="47"/>
      <c r="KUR284" s="47"/>
      <c r="KUS284" s="47"/>
      <c r="KUT284" s="47"/>
      <c r="KUU284" s="47"/>
      <c r="KUV284" s="47"/>
      <c r="KUW284" s="47"/>
      <c r="KUX284" s="47"/>
      <c r="KUY284" s="47"/>
      <c r="KUZ284" s="47"/>
      <c r="KVA284" s="47"/>
      <c r="KVB284" s="47"/>
      <c r="KVC284" s="47"/>
      <c r="KVD284" s="47"/>
      <c r="KVE284" s="47"/>
      <c r="KVF284" s="47"/>
      <c r="KVG284" s="47"/>
      <c r="KVH284" s="47"/>
      <c r="KVI284" s="47"/>
      <c r="KVJ284" s="47"/>
      <c r="KVK284" s="47"/>
      <c r="KVL284" s="47"/>
      <c r="KVM284" s="47"/>
      <c r="KVN284" s="47"/>
      <c r="KVO284" s="47"/>
      <c r="KVP284" s="47"/>
      <c r="KVQ284" s="47"/>
      <c r="KVR284" s="47"/>
      <c r="KVS284" s="47"/>
      <c r="KVT284" s="47"/>
      <c r="KVU284" s="47"/>
      <c r="KVV284" s="47"/>
      <c r="KVW284" s="47"/>
      <c r="KVX284" s="47"/>
      <c r="KVY284" s="47"/>
      <c r="KVZ284" s="47"/>
      <c r="KWA284" s="47"/>
      <c r="KWB284" s="47"/>
      <c r="KWC284" s="47"/>
      <c r="KWD284" s="47"/>
      <c r="KWE284" s="47"/>
      <c r="KWF284" s="47"/>
      <c r="KWG284" s="47"/>
      <c r="KWH284" s="47"/>
      <c r="KWI284" s="47"/>
      <c r="KWJ284" s="47"/>
      <c r="KWK284" s="47"/>
      <c r="KWL284" s="47"/>
      <c r="KWM284" s="47"/>
      <c r="KWN284" s="47"/>
      <c r="KWO284" s="47"/>
      <c r="KWP284" s="47"/>
      <c r="KWQ284" s="47"/>
      <c r="KWR284" s="47"/>
      <c r="KWS284" s="47"/>
      <c r="KWT284" s="47"/>
      <c r="KWU284" s="47"/>
      <c r="KWV284" s="47"/>
      <c r="KWW284" s="47"/>
      <c r="KWX284" s="47"/>
      <c r="KWY284" s="47"/>
      <c r="KWZ284" s="47"/>
      <c r="KXA284" s="47"/>
      <c r="KXB284" s="47"/>
      <c r="KXC284" s="47"/>
      <c r="KXD284" s="47"/>
      <c r="KXE284" s="47"/>
      <c r="KXF284" s="47"/>
      <c r="KXG284" s="47"/>
      <c r="KXH284" s="47"/>
      <c r="KXI284" s="47"/>
      <c r="KXJ284" s="47"/>
      <c r="KXK284" s="47"/>
      <c r="KXL284" s="47"/>
      <c r="KXM284" s="47"/>
      <c r="KXN284" s="47"/>
      <c r="KXO284" s="47"/>
      <c r="KXP284" s="47"/>
      <c r="KXQ284" s="47"/>
      <c r="KXR284" s="47"/>
      <c r="KXS284" s="47"/>
      <c r="KXT284" s="47"/>
      <c r="KXU284" s="47"/>
      <c r="KXV284" s="47"/>
      <c r="KXW284" s="47"/>
      <c r="KXX284" s="47"/>
      <c r="KXY284" s="47"/>
      <c r="KXZ284" s="47"/>
      <c r="KYA284" s="47"/>
      <c r="KYB284" s="47"/>
      <c r="KYC284" s="47"/>
      <c r="KYD284" s="47"/>
      <c r="KYE284" s="47"/>
      <c r="KYF284" s="47"/>
      <c r="KYG284" s="47"/>
      <c r="KYH284" s="47"/>
      <c r="KYI284" s="47"/>
      <c r="KYJ284" s="47"/>
      <c r="KYK284" s="47"/>
      <c r="KYL284" s="47"/>
      <c r="KYM284" s="47"/>
      <c r="KYN284" s="47"/>
      <c r="KYO284" s="47"/>
      <c r="KYP284" s="47"/>
      <c r="KYQ284" s="47"/>
      <c r="KYR284" s="47"/>
      <c r="KYS284" s="47"/>
      <c r="KYT284" s="47"/>
      <c r="KYU284" s="47"/>
      <c r="KYV284" s="47"/>
      <c r="KYW284" s="47"/>
      <c r="KYX284" s="47"/>
      <c r="KYY284" s="47"/>
      <c r="KYZ284" s="47"/>
      <c r="KZA284" s="47"/>
      <c r="KZB284" s="47"/>
      <c r="KZC284" s="47"/>
      <c r="KZD284" s="47"/>
      <c r="KZE284" s="47"/>
      <c r="KZF284" s="47"/>
      <c r="KZG284" s="47"/>
      <c r="KZH284" s="47"/>
      <c r="KZI284" s="47"/>
      <c r="KZJ284" s="47"/>
      <c r="KZK284" s="47"/>
      <c r="KZL284" s="47"/>
      <c r="KZM284" s="47"/>
      <c r="KZN284" s="47"/>
      <c r="KZO284" s="47"/>
      <c r="KZP284" s="47"/>
      <c r="KZQ284" s="47"/>
      <c r="KZR284" s="47"/>
      <c r="KZS284" s="47"/>
      <c r="KZT284" s="47"/>
      <c r="KZU284" s="47"/>
      <c r="KZV284" s="47"/>
      <c r="KZW284" s="47"/>
      <c r="KZX284" s="47"/>
      <c r="KZY284" s="47"/>
      <c r="KZZ284" s="47"/>
      <c r="LAA284" s="47"/>
      <c r="LAB284" s="47"/>
      <c r="LAC284" s="47"/>
      <c r="LAD284" s="47"/>
      <c r="LAE284" s="47"/>
      <c r="LAF284" s="47"/>
      <c r="LAG284" s="47"/>
      <c r="LAH284" s="47"/>
      <c r="LAI284" s="47"/>
      <c r="LAJ284" s="47"/>
      <c r="LAK284" s="47"/>
      <c r="LAL284" s="47"/>
      <c r="LAM284" s="47"/>
      <c r="LAN284" s="47"/>
      <c r="LAO284" s="47"/>
      <c r="LAP284" s="47"/>
      <c r="LAQ284" s="47"/>
      <c r="LAR284" s="47"/>
      <c r="LAS284" s="47"/>
      <c r="LAT284" s="47"/>
      <c r="LAU284" s="47"/>
      <c r="LAV284" s="47"/>
      <c r="LAW284" s="47"/>
      <c r="LAX284" s="47"/>
      <c r="LAY284" s="47"/>
      <c r="LAZ284" s="47"/>
      <c r="LBA284" s="47"/>
      <c r="LBB284" s="47"/>
      <c r="LBC284" s="47"/>
      <c r="LBD284" s="47"/>
      <c r="LBE284" s="47"/>
      <c r="LBF284" s="47"/>
      <c r="LBG284" s="47"/>
      <c r="LBH284" s="47"/>
      <c r="LBI284" s="47"/>
      <c r="LBJ284" s="47"/>
      <c r="LBK284" s="47"/>
      <c r="LBL284" s="47"/>
      <c r="LBM284" s="47"/>
      <c r="LBN284" s="47"/>
      <c r="LBO284" s="47"/>
      <c r="LBP284" s="47"/>
      <c r="LBQ284" s="47"/>
      <c r="LBR284" s="47"/>
      <c r="LBS284" s="47"/>
      <c r="LBT284" s="47"/>
      <c r="LBU284" s="47"/>
      <c r="LBV284" s="47"/>
      <c r="LBW284" s="47"/>
      <c r="LBX284" s="47"/>
      <c r="LBY284" s="47"/>
      <c r="LBZ284" s="47"/>
      <c r="LCA284" s="47"/>
      <c r="LCB284" s="47"/>
      <c r="LCC284" s="47"/>
      <c r="LCD284" s="47"/>
      <c r="LCE284" s="47"/>
      <c r="LCF284" s="47"/>
      <c r="LCG284" s="47"/>
      <c r="LCH284" s="47"/>
      <c r="LCI284" s="47"/>
      <c r="LCJ284" s="47"/>
      <c r="LCK284" s="47"/>
      <c r="LCL284" s="47"/>
      <c r="LCM284" s="47"/>
      <c r="LCN284" s="47"/>
      <c r="LCO284" s="47"/>
      <c r="LCP284" s="47"/>
      <c r="LCQ284" s="47"/>
      <c r="LCR284" s="47"/>
      <c r="LCS284" s="47"/>
      <c r="LCT284" s="47"/>
      <c r="LCU284" s="47"/>
      <c r="LCV284" s="47"/>
      <c r="LCW284" s="47"/>
      <c r="LCX284" s="47"/>
      <c r="LCY284" s="47"/>
      <c r="LCZ284" s="47"/>
      <c r="LDA284" s="47"/>
      <c r="LDB284" s="47"/>
      <c r="LDC284" s="47"/>
      <c r="LDD284" s="47"/>
      <c r="LDE284" s="47"/>
      <c r="LDF284" s="47"/>
      <c r="LDG284" s="47"/>
      <c r="LDH284" s="47"/>
      <c r="LDI284" s="47"/>
      <c r="LDJ284" s="47"/>
      <c r="LDK284" s="47"/>
      <c r="LDL284" s="47"/>
      <c r="LDM284" s="47"/>
      <c r="LDN284" s="47"/>
      <c r="LDO284" s="47"/>
      <c r="LDP284" s="47"/>
      <c r="LDQ284" s="47"/>
      <c r="LDR284" s="47"/>
      <c r="LDS284" s="47"/>
      <c r="LDT284" s="47"/>
      <c r="LDU284" s="47"/>
      <c r="LDV284" s="47"/>
      <c r="LDW284" s="47"/>
      <c r="LDX284" s="47"/>
      <c r="LDY284" s="47"/>
      <c r="LDZ284" s="47"/>
      <c r="LEA284" s="47"/>
      <c r="LEB284" s="47"/>
      <c r="LEC284" s="47"/>
      <c r="LED284" s="47"/>
      <c r="LEE284" s="47"/>
      <c r="LEF284" s="47"/>
      <c r="LEG284" s="47"/>
      <c r="LEH284" s="47"/>
      <c r="LEI284" s="47"/>
      <c r="LEJ284" s="47"/>
      <c r="LEK284" s="47"/>
      <c r="LEL284" s="47"/>
      <c r="LEM284" s="47"/>
      <c r="LEN284" s="47"/>
      <c r="LEO284" s="47"/>
      <c r="LEP284" s="47"/>
      <c r="LEQ284" s="47"/>
      <c r="LER284" s="47"/>
      <c r="LES284" s="47"/>
      <c r="LET284" s="47"/>
      <c r="LEU284" s="47"/>
      <c r="LEV284" s="47"/>
      <c r="LEW284" s="47"/>
      <c r="LEX284" s="47"/>
      <c r="LEY284" s="47"/>
      <c r="LEZ284" s="47"/>
      <c r="LFA284" s="47"/>
      <c r="LFB284" s="47"/>
      <c r="LFC284" s="47"/>
      <c r="LFD284" s="47"/>
      <c r="LFE284" s="47"/>
      <c r="LFF284" s="47"/>
      <c r="LFG284" s="47"/>
      <c r="LFH284" s="47"/>
      <c r="LFI284" s="47"/>
      <c r="LFJ284" s="47"/>
      <c r="LFK284" s="47"/>
      <c r="LFL284" s="47"/>
      <c r="LFM284" s="47"/>
      <c r="LFN284" s="47"/>
      <c r="LFO284" s="47"/>
      <c r="LFP284" s="47"/>
      <c r="LFQ284" s="47"/>
      <c r="LFR284" s="47"/>
      <c r="LFS284" s="47"/>
      <c r="LFT284" s="47"/>
      <c r="LFU284" s="47"/>
      <c r="LFV284" s="47"/>
      <c r="LFW284" s="47"/>
      <c r="LFX284" s="47"/>
      <c r="LFY284" s="47"/>
      <c r="LFZ284" s="47"/>
      <c r="LGA284" s="47"/>
      <c r="LGB284" s="47"/>
      <c r="LGC284" s="47"/>
      <c r="LGD284" s="47"/>
      <c r="LGE284" s="47"/>
      <c r="LGF284" s="47"/>
      <c r="LGG284" s="47"/>
      <c r="LGH284" s="47"/>
      <c r="LGI284" s="47"/>
      <c r="LGJ284" s="47"/>
      <c r="LGK284" s="47"/>
      <c r="LGL284" s="47"/>
      <c r="LGM284" s="47"/>
      <c r="LGN284" s="47"/>
      <c r="LGO284" s="47"/>
      <c r="LGP284" s="47"/>
      <c r="LGQ284" s="47"/>
      <c r="LGR284" s="47"/>
      <c r="LGS284" s="47"/>
      <c r="LGT284" s="47"/>
      <c r="LGU284" s="47"/>
      <c r="LGV284" s="47"/>
      <c r="LGW284" s="47"/>
      <c r="LGX284" s="47"/>
      <c r="LGY284" s="47"/>
      <c r="LGZ284" s="47"/>
      <c r="LHA284" s="47"/>
      <c r="LHB284" s="47"/>
      <c r="LHC284" s="47"/>
      <c r="LHD284" s="47"/>
      <c r="LHE284" s="47"/>
      <c r="LHF284" s="47"/>
      <c r="LHG284" s="47"/>
      <c r="LHH284" s="47"/>
      <c r="LHI284" s="47"/>
      <c r="LHJ284" s="47"/>
      <c r="LHK284" s="47"/>
      <c r="LHL284" s="47"/>
      <c r="LHM284" s="47"/>
      <c r="LHN284" s="47"/>
      <c r="LHO284" s="47"/>
      <c r="LHP284" s="47"/>
      <c r="LHQ284" s="47"/>
      <c r="LHR284" s="47"/>
      <c r="LHS284" s="47"/>
      <c r="LHT284" s="47"/>
      <c r="LHU284" s="47"/>
      <c r="LHV284" s="47"/>
      <c r="LHW284" s="47"/>
      <c r="LHX284" s="47"/>
      <c r="LHY284" s="47"/>
      <c r="LHZ284" s="47"/>
      <c r="LIA284" s="47"/>
      <c r="LIB284" s="47"/>
      <c r="LIC284" s="47"/>
      <c r="LID284" s="47"/>
      <c r="LIE284" s="47"/>
      <c r="LIF284" s="47"/>
      <c r="LIG284" s="47"/>
      <c r="LIH284" s="47"/>
      <c r="LII284" s="47"/>
      <c r="LIJ284" s="47"/>
      <c r="LIK284" s="47"/>
      <c r="LIL284" s="47"/>
      <c r="LIM284" s="47"/>
      <c r="LIN284" s="47"/>
      <c r="LIO284" s="47"/>
      <c r="LIP284" s="47"/>
      <c r="LIQ284" s="47"/>
      <c r="LIR284" s="47"/>
      <c r="LIS284" s="47"/>
      <c r="LIT284" s="47"/>
      <c r="LIU284" s="47"/>
      <c r="LIV284" s="47"/>
      <c r="LIW284" s="47"/>
      <c r="LIX284" s="47"/>
      <c r="LIY284" s="47"/>
      <c r="LIZ284" s="47"/>
      <c r="LJA284" s="47"/>
      <c r="LJB284" s="47"/>
      <c r="LJC284" s="47"/>
      <c r="LJD284" s="47"/>
      <c r="LJE284" s="47"/>
      <c r="LJF284" s="47"/>
      <c r="LJG284" s="47"/>
      <c r="LJH284" s="47"/>
      <c r="LJI284" s="47"/>
      <c r="LJJ284" s="47"/>
      <c r="LJK284" s="47"/>
      <c r="LJL284" s="47"/>
      <c r="LJM284" s="47"/>
      <c r="LJN284" s="47"/>
      <c r="LJO284" s="47"/>
      <c r="LJP284" s="47"/>
      <c r="LJQ284" s="47"/>
      <c r="LJR284" s="47"/>
      <c r="LJS284" s="47"/>
      <c r="LJT284" s="47"/>
      <c r="LJU284" s="47"/>
      <c r="LJV284" s="47"/>
      <c r="LJW284" s="47"/>
      <c r="LJX284" s="47"/>
      <c r="LJY284" s="47"/>
      <c r="LJZ284" s="47"/>
      <c r="LKA284" s="47"/>
      <c r="LKB284" s="47"/>
      <c r="LKC284" s="47"/>
      <c r="LKD284" s="47"/>
      <c r="LKE284" s="47"/>
      <c r="LKF284" s="47"/>
      <c r="LKG284" s="47"/>
      <c r="LKH284" s="47"/>
      <c r="LKI284" s="47"/>
      <c r="LKJ284" s="47"/>
      <c r="LKK284" s="47"/>
      <c r="LKL284" s="47"/>
      <c r="LKM284" s="47"/>
      <c r="LKN284" s="47"/>
      <c r="LKO284" s="47"/>
      <c r="LKP284" s="47"/>
      <c r="LKQ284" s="47"/>
      <c r="LKR284" s="47"/>
      <c r="LKS284" s="47"/>
      <c r="LKT284" s="47"/>
      <c r="LKU284" s="47"/>
      <c r="LKV284" s="47"/>
      <c r="LKW284" s="47"/>
      <c r="LKX284" s="47"/>
      <c r="LKY284" s="47"/>
      <c r="LKZ284" s="47"/>
      <c r="LLA284" s="47"/>
      <c r="LLB284" s="47"/>
      <c r="LLC284" s="47"/>
      <c r="LLD284" s="47"/>
      <c r="LLE284" s="47"/>
      <c r="LLF284" s="47"/>
      <c r="LLG284" s="47"/>
      <c r="LLH284" s="47"/>
      <c r="LLI284" s="47"/>
      <c r="LLJ284" s="47"/>
      <c r="LLK284" s="47"/>
      <c r="LLL284" s="47"/>
      <c r="LLM284" s="47"/>
      <c r="LLN284" s="47"/>
      <c r="LLO284" s="47"/>
      <c r="LLP284" s="47"/>
      <c r="LLQ284" s="47"/>
      <c r="LLR284" s="47"/>
      <c r="LLS284" s="47"/>
      <c r="LLT284" s="47"/>
      <c r="LLU284" s="47"/>
      <c r="LLV284" s="47"/>
      <c r="LLW284" s="47"/>
      <c r="LLX284" s="47"/>
      <c r="LLY284" s="47"/>
      <c r="LLZ284" s="47"/>
      <c r="LMA284" s="47"/>
      <c r="LMB284" s="47"/>
      <c r="LMC284" s="47"/>
      <c r="LMD284" s="47"/>
      <c r="LME284" s="47"/>
      <c r="LMF284" s="47"/>
      <c r="LMG284" s="47"/>
      <c r="LMH284" s="47"/>
      <c r="LMI284" s="47"/>
      <c r="LMJ284" s="47"/>
      <c r="LMK284" s="47"/>
      <c r="LML284" s="47"/>
      <c r="LMM284" s="47"/>
      <c r="LMN284" s="47"/>
      <c r="LMO284" s="47"/>
      <c r="LMP284" s="47"/>
      <c r="LMQ284" s="47"/>
      <c r="LMR284" s="47"/>
      <c r="LMS284" s="47"/>
      <c r="LMT284" s="47"/>
      <c r="LMU284" s="47"/>
      <c r="LMV284" s="47"/>
      <c r="LMW284" s="47"/>
      <c r="LMX284" s="47"/>
      <c r="LMY284" s="47"/>
      <c r="LMZ284" s="47"/>
      <c r="LNA284" s="47"/>
      <c r="LNB284" s="47"/>
      <c r="LNC284" s="47"/>
      <c r="LND284" s="47"/>
      <c r="LNE284" s="47"/>
      <c r="LNF284" s="47"/>
      <c r="LNG284" s="47"/>
      <c r="LNH284" s="47"/>
      <c r="LNI284" s="47"/>
      <c r="LNJ284" s="47"/>
      <c r="LNK284" s="47"/>
      <c r="LNL284" s="47"/>
      <c r="LNM284" s="47"/>
      <c r="LNN284" s="47"/>
      <c r="LNO284" s="47"/>
      <c r="LNP284" s="47"/>
      <c r="LNQ284" s="47"/>
      <c r="LNR284" s="47"/>
      <c r="LNS284" s="47"/>
      <c r="LNT284" s="47"/>
      <c r="LNU284" s="47"/>
      <c r="LNV284" s="47"/>
      <c r="LNW284" s="47"/>
      <c r="LNX284" s="47"/>
      <c r="LNY284" s="47"/>
      <c r="LNZ284" s="47"/>
      <c r="LOA284" s="47"/>
      <c r="LOB284" s="47"/>
      <c r="LOC284" s="47"/>
      <c r="LOD284" s="47"/>
      <c r="LOE284" s="47"/>
      <c r="LOF284" s="47"/>
      <c r="LOG284" s="47"/>
      <c r="LOH284" s="47"/>
      <c r="LOI284" s="47"/>
      <c r="LOJ284" s="47"/>
      <c r="LOK284" s="47"/>
      <c r="LOL284" s="47"/>
      <c r="LOM284" s="47"/>
      <c r="LON284" s="47"/>
      <c r="LOO284" s="47"/>
      <c r="LOP284" s="47"/>
      <c r="LOQ284" s="47"/>
      <c r="LOR284" s="47"/>
      <c r="LOS284" s="47"/>
      <c r="LOT284" s="47"/>
      <c r="LOU284" s="47"/>
      <c r="LOV284" s="47"/>
      <c r="LOW284" s="47"/>
      <c r="LOX284" s="47"/>
      <c r="LOY284" s="47"/>
      <c r="LOZ284" s="47"/>
      <c r="LPA284" s="47"/>
      <c r="LPB284" s="47"/>
      <c r="LPC284" s="47"/>
      <c r="LPD284" s="47"/>
      <c r="LPE284" s="47"/>
      <c r="LPF284" s="47"/>
      <c r="LPG284" s="47"/>
      <c r="LPH284" s="47"/>
      <c r="LPI284" s="47"/>
      <c r="LPJ284" s="47"/>
      <c r="LPK284" s="47"/>
      <c r="LPL284" s="47"/>
      <c r="LPM284" s="47"/>
      <c r="LPN284" s="47"/>
      <c r="LPO284" s="47"/>
      <c r="LPP284" s="47"/>
      <c r="LPQ284" s="47"/>
      <c r="LPR284" s="47"/>
      <c r="LPS284" s="47"/>
      <c r="LPT284" s="47"/>
      <c r="LPU284" s="47"/>
      <c r="LPV284" s="47"/>
      <c r="LPW284" s="47"/>
      <c r="LPX284" s="47"/>
      <c r="LPY284" s="47"/>
      <c r="LPZ284" s="47"/>
      <c r="LQA284" s="47"/>
      <c r="LQB284" s="47"/>
      <c r="LQC284" s="47"/>
      <c r="LQD284" s="47"/>
      <c r="LQE284" s="47"/>
      <c r="LQF284" s="47"/>
      <c r="LQG284" s="47"/>
      <c r="LQH284" s="47"/>
      <c r="LQI284" s="47"/>
      <c r="LQJ284" s="47"/>
      <c r="LQK284" s="47"/>
      <c r="LQL284" s="47"/>
      <c r="LQM284" s="47"/>
      <c r="LQN284" s="47"/>
      <c r="LQO284" s="47"/>
      <c r="LQP284" s="47"/>
      <c r="LQQ284" s="47"/>
      <c r="LQR284" s="47"/>
      <c r="LQS284" s="47"/>
      <c r="LQT284" s="47"/>
      <c r="LQU284" s="47"/>
      <c r="LQV284" s="47"/>
      <c r="LQW284" s="47"/>
      <c r="LQX284" s="47"/>
      <c r="LQY284" s="47"/>
      <c r="LQZ284" s="47"/>
      <c r="LRA284" s="47"/>
      <c r="LRB284" s="47"/>
      <c r="LRC284" s="47"/>
      <c r="LRD284" s="47"/>
      <c r="LRE284" s="47"/>
      <c r="LRF284" s="47"/>
      <c r="LRG284" s="47"/>
      <c r="LRH284" s="47"/>
      <c r="LRI284" s="47"/>
      <c r="LRJ284" s="47"/>
      <c r="LRK284" s="47"/>
      <c r="LRL284" s="47"/>
      <c r="LRM284" s="47"/>
      <c r="LRN284" s="47"/>
      <c r="LRO284" s="47"/>
      <c r="LRP284" s="47"/>
      <c r="LRQ284" s="47"/>
      <c r="LRR284" s="47"/>
      <c r="LRS284" s="47"/>
      <c r="LRT284" s="47"/>
      <c r="LRU284" s="47"/>
      <c r="LRV284" s="47"/>
      <c r="LRW284" s="47"/>
      <c r="LRX284" s="47"/>
      <c r="LRY284" s="47"/>
      <c r="LRZ284" s="47"/>
      <c r="LSA284" s="47"/>
      <c r="LSB284" s="47"/>
      <c r="LSC284" s="47"/>
      <c r="LSD284" s="47"/>
      <c r="LSE284" s="47"/>
      <c r="LSF284" s="47"/>
      <c r="LSG284" s="47"/>
      <c r="LSH284" s="47"/>
      <c r="LSI284" s="47"/>
      <c r="LSJ284" s="47"/>
      <c r="LSK284" s="47"/>
      <c r="LSL284" s="47"/>
      <c r="LSM284" s="47"/>
      <c r="LSN284" s="47"/>
      <c r="LSO284" s="47"/>
      <c r="LSP284" s="47"/>
      <c r="LSQ284" s="47"/>
      <c r="LSR284" s="47"/>
      <c r="LSS284" s="47"/>
      <c r="LST284" s="47"/>
      <c r="LSU284" s="47"/>
      <c r="LSV284" s="47"/>
      <c r="LSW284" s="47"/>
      <c r="LSX284" s="47"/>
      <c r="LSY284" s="47"/>
      <c r="LSZ284" s="47"/>
      <c r="LTA284" s="47"/>
      <c r="LTB284" s="47"/>
      <c r="LTC284" s="47"/>
      <c r="LTD284" s="47"/>
      <c r="LTE284" s="47"/>
      <c r="LTF284" s="47"/>
      <c r="LTG284" s="47"/>
      <c r="LTH284" s="47"/>
      <c r="LTI284" s="47"/>
      <c r="LTJ284" s="47"/>
      <c r="LTK284" s="47"/>
      <c r="LTL284" s="47"/>
      <c r="LTM284" s="47"/>
      <c r="LTN284" s="47"/>
      <c r="LTO284" s="47"/>
      <c r="LTP284" s="47"/>
      <c r="LTQ284" s="47"/>
      <c r="LTR284" s="47"/>
      <c r="LTS284" s="47"/>
      <c r="LTT284" s="47"/>
      <c r="LTU284" s="47"/>
      <c r="LTV284" s="47"/>
      <c r="LTW284" s="47"/>
      <c r="LTX284" s="47"/>
      <c r="LTY284" s="47"/>
      <c r="LTZ284" s="47"/>
      <c r="LUA284" s="47"/>
      <c r="LUB284" s="47"/>
      <c r="LUC284" s="47"/>
      <c r="LUD284" s="47"/>
      <c r="LUE284" s="47"/>
      <c r="LUF284" s="47"/>
      <c r="LUG284" s="47"/>
      <c r="LUH284" s="47"/>
      <c r="LUI284" s="47"/>
      <c r="LUJ284" s="47"/>
      <c r="LUK284" s="47"/>
      <c r="LUL284" s="47"/>
      <c r="LUM284" s="47"/>
      <c r="LUN284" s="47"/>
      <c r="LUO284" s="47"/>
      <c r="LUP284" s="47"/>
      <c r="LUQ284" s="47"/>
      <c r="LUR284" s="47"/>
      <c r="LUS284" s="47"/>
      <c r="LUT284" s="47"/>
      <c r="LUU284" s="47"/>
      <c r="LUV284" s="47"/>
      <c r="LUW284" s="47"/>
      <c r="LUX284" s="47"/>
      <c r="LUY284" s="47"/>
      <c r="LUZ284" s="47"/>
      <c r="LVA284" s="47"/>
      <c r="LVB284" s="47"/>
      <c r="LVC284" s="47"/>
      <c r="LVD284" s="47"/>
      <c r="LVE284" s="47"/>
      <c r="LVF284" s="47"/>
      <c r="LVG284" s="47"/>
      <c r="LVH284" s="47"/>
      <c r="LVI284" s="47"/>
      <c r="LVJ284" s="47"/>
      <c r="LVK284" s="47"/>
      <c r="LVL284" s="47"/>
      <c r="LVM284" s="47"/>
      <c r="LVN284" s="47"/>
      <c r="LVO284" s="47"/>
      <c r="LVP284" s="47"/>
      <c r="LVQ284" s="47"/>
      <c r="LVR284" s="47"/>
      <c r="LVS284" s="47"/>
      <c r="LVT284" s="47"/>
      <c r="LVU284" s="47"/>
      <c r="LVV284" s="47"/>
      <c r="LVW284" s="47"/>
      <c r="LVX284" s="47"/>
      <c r="LVY284" s="47"/>
      <c r="LVZ284" s="47"/>
      <c r="LWA284" s="47"/>
      <c r="LWB284" s="47"/>
      <c r="LWC284" s="47"/>
      <c r="LWD284" s="47"/>
      <c r="LWE284" s="47"/>
      <c r="LWF284" s="47"/>
      <c r="LWG284" s="47"/>
      <c r="LWH284" s="47"/>
      <c r="LWI284" s="47"/>
      <c r="LWJ284" s="47"/>
      <c r="LWK284" s="47"/>
      <c r="LWL284" s="47"/>
      <c r="LWM284" s="47"/>
      <c r="LWN284" s="47"/>
      <c r="LWO284" s="47"/>
      <c r="LWP284" s="47"/>
      <c r="LWQ284" s="47"/>
      <c r="LWR284" s="47"/>
      <c r="LWS284" s="47"/>
      <c r="LWT284" s="47"/>
      <c r="LWU284" s="47"/>
      <c r="LWV284" s="47"/>
      <c r="LWW284" s="47"/>
      <c r="LWX284" s="47"/>
      <c r="LWY284" s="47"/>
      <c r="LWZ284" s="47"/>
      <c r="LXA284" s="47"/>
      <c r="LXB284" s="47"/>
      <c r="LXC284" s="47"/>
      <c r="LXD284" s="47"/>
      <c r="LXE284" s="47"/>
      <c r="LXF284" s="47"/>
      <c r="LXG284" s="47"/>
      <c r="LXH284" s="47"/>
      <c r="LXI284" s="47"/>
      <c r="LXJ284" s="47"/>
      <c r="LXK284" s="47"/>
      <c r="LXL284" s="47"/>
      <c r="LXM284" s="47"/>
      <c r="LXN284" s="47"/>
      <c r="LXO284" s="47"/>
      <c r="LXP284" s="47"/>
      <c r="LXQ284" s="47"/>
      <c r="LXR284" s="47"/>
      <c r="LXS284" s="47"/>
      <c r="LXT284" s="47"/>
      <c r="LXU284" s="47"/>
      <c r="LXV284" s="47"/>
      <c r="LXW284" s="47"/>
      <c r="LXX284" s="47"/>
      <c r="LXY284" s="47"/>
      <c r="LXZ284" s="47"/>
      <c r="LYA284" s="47"/>
      <c r="LYB284" s="47"/>
      <c r="LYC284" s="47"/>
      <c r="LYD284" s="47"/>
      <c r="LYE284" s="47"/>
      <c r="LYF284" s="47"/>
      <c r="LYG284" s="47"/>
      <c r="LYH284" s="47"/>
      <c r="LYI284" s="47"/>
      <c r="LYJ284" s="47"/>
      <c r="LYK284" s="47"/>
      <c r="LYL284" s="47"/>
      <c r="LYM284" s="47"/>
      <c r="LYN284" s="47"/>
      <c r="LYO284" s="47"/>
      <c r="LYP284" s="47"/>
      <c r="LYQ284" s="47"/>
      <c r="LYR284" s="47"/>
      <c r="LYS284" s="47"/>
      <c r="LYT284" s="47"/>
      <c r="LYU284" s="47"/>
      <c r="LYV284" s="47"/>
      <c r="LYW284" s="47"/>
      <c r="LYX284" s="47"/>
      <c r="LYY284" s="47"/>
      <c r="LYZ284" s="47"/>
      <c r="LZA284" s="47"/>
      <c r="LZB284" s="47"/>
      <c r="LZC284" s="47"/>
      <c r="LZD284" s="47"/>
      <c r="LZE284" s="47"/>
      <c r="LZF284" s="47"/>
      <c r="LZG284" s="47"/>
      <c r="LZH284" s="47"/>
      <c r="LZI284" s="47"/>
      <c r="LZJ284" s="47"/>
      <c r="LZK284" s="47"/>
      <c r="LZL284" s="47"/>
      <c r="LZM284" s="47"/>
      <c r="LZN284" s="47"/>
      <c r="LZO284" s="47"/>
      <c r="LZP284" s="47"/>
      <c r="LZQ284" s="47"/>
      <c r="LZR284" s="47"/>
      <c r="LZS284" s="47"/>
      <c r="LZT284" s="47"/>
      <c r="LZU284" s="47"/>
      <c r="LZV284" s="47"/>
      <c r="LZW284" s="47"/>
      <c r="LZX284" s="47"/>
      <c r="LZY284" s="47"/>
      <c r="LZZ284" s="47"/>
      <c r="MAA284" s="47"/>
      <c r="MAB284" s="47"/>
      <c r="MAC284" s="47"/>
      <c r="MAD284" s="47"/>
      <c r="MAE284" s="47"/>
      <c r="MAF284" s="47"/>
      <c r="MAG284" s="47"/>
      <c r="MAH284" s="47"/>
      <c r="MAI284" s="47"/>
      <c r="MAJ284" s="47"/>
      <c r="MAK284" s="47"/>
      <c r="MAL284" s="47"/>
      <c r="MAM284" s="47"/>
      <c r="MAN284" s="47"/>
      <c r="MAO284" s="47"/>
      <c r="MAP284" s="47"/>
      <c r="MAQ284" s="47"/>
      <c r="MAR284" s="47"/>
      <c r="MAS284" s="47"/>
      <c r="MAT284" s="47"/>
      <c r="MAU284" s="47"/>
      <c r="MAV284" s="47"/>
      <c r="MAW284" s="47"/>
      <c r="MAX284" s="47"/>
      <c r="MAY284" s="47"/>
      <c r="MAZ284" s="47"/>
      <c r="MBA284" s="47"/>
      <c r="MBB284" s="47"/>
      <c r="MBC284" s="47"/>
      <c r="MBD284" s="47"/>
      <c r="MBE284" s="47"/>
      <c r="MBF284" s="47"/>
      <c r="MBG284" s="47"/>
      <c r="MBH284" s="47"/>
      <c r="MBI284" s="47"/>
      <c r="MBJ284" s="47"/>
      <c r="MBK284" s="47"/>
      <c r="MBL284" s="47"/>
      <c r="MBM284" s="47"/>
      <c r="MBN284" s="47"/>
      <c r="MBO284" s="47"/>
      <c r="MBP284" s="47"/>
      <c r="MBQ284" s="47"/>
      <c r="MBR284" s="47"/>
      <c r="MBS284" s="47"/>
      <c r="MBT284" s="47"/>
      <c r="MBU284" s="47"/>
      <c r="MBV284" s="47"/>
      <c r="MBW284" s="47"/>
      <c r="MBX284" s="47"/>
      <c r="MBY284" s="47"/>
      <c r="MBZ284" s="47"/>
      <c r="MCA284" s="47"/>
      <c r="MCB284" s="47"/>
      <c r="MCC284" s="47"/>
      <c r="MCD284" s="47"/>
      <c r="MCE284" s="47"/>
      <c r="MCF284" s="47"/>
      <c r="MCG284" s="47"/>
      <c r="MCH284" s="47"/>
      <c r="MCI284" s="47"/>
      <c r="MCJ284" s="47"/>
      <c r="MCK284" s="47"/>
      <c r="MCL284" s="47"/>
      <c r="MCM284" s="47"/>
      <c r="MCN284" s="47"/>
      <c r="MCO284" s="47"/>
      <c r="MCP284" s="47"/>
      <c r="MCQ284" s="47"/>
      <c r="MCR284" s="47"/>
      <c r="MCS284" s="47"/>
      <c r="MCT284" s="47"/>
      <c r="MCU284" s="47"/>
      <c r="MCV284" s="47"/>
      <c r="MCW284" s="47"/>
      <c r="MCX284" s="47"/>
      <c r="MCY284" s="47"/>
      <c r="MCZ284" s="47"/>
      <c r="MDA284" s="47"/>
      <c r="MDB284" s="47"/>
      <c r="MDC284" s="47"/>
      <c r="MDD284" s="47"/>
      <c r="MDE284" s="47"/>
      <c r="MDF284" s="47"/>
      <c r="MDG284" s="47"/>
      <c r="MDH284" s="47"/>
      <c r="MDI284" s="47"/>
      <c r="MDJ284" s="47"/>
      <c r="MDK284" s="47"/>
      <c r="MDL284" s="47"/>
      <c r="MDM284" s="47"/>
      <c r="MDN284" s="47"/>
      <c r="MDO284" s="47"/>
      <c r="MDP284" s="47"/>
      <c r="MDQ284" s="47"/>
      <c r="MDR284" s="47"/>
      <c r="MDS284" s="47"/>
      <c r="MDT284" s="47"/>
      <c r="MDU284" s="47"/>
      <c r="MDV284" s="47"/>
      <c r="MDW284" s="47"/>
      <c r="MDX284" s="47"/>
      <c r="MDY284" s="47"/>
      <c r="MDZ284" s="47"/>
      <c r="MEA284" s="47"/>
      <c r="MEB284" s="47"/>
      <c r="MEC284" s="47"/>
      <c r="MED284" s="47"/>
      <c r="MEE284" s="47"/>
      <c r="MEF284" s="47"/>
      <c r="MEG284" s="47"/>
      <c r="MEH284" s="47"/>
      <c r="MEI284" s="47"/>
      <c r="MEJ284" s="47"/>
      <c r="MEK284" s="47"/>
      <c r="MEL284" s="47"/>
      <c r="MEM284" s="47"/>
      <c r="MEN284" s="47"/>
      <c r="MEO284" s="47"/>
      <c r="MEP284" s="47"/>
      <c r="MEQ284" s="47"/>
      <c r="MER284" s="47"/>
      <c r="MES284" s="47"/>
      <c r="MET284" s="47"/>
      <c r="MEU284" s="47"/>
      <c r="MEV284" s="47"/>
      <c r="MEW284" s="47"/>
      <c r="MEX284" s="47"/>
      <c r="MEY284" s="47"/>
      <c r="MEZ284" s="47"/>
      <c r="MFA284" s="47"/>
      <c r="MFB284" s="47"/>
      <c r="MFC284" s="47"/>
      <c r="MFD284" s="47"/>
      <c r="MFE284" s="47"/>
      <c r="MFF284" s="47"/>
      <c r="MFG284" s="47"/>
      <c r="MFH284" s="47"/>
      <c r="MFI284" s="47"/>
      <c r="MFJ284" s="47"/>
      <c r="MFK284" s="47"/>
      <c r="MFL284" s="47"/>
      <c r="MFM284" s="47"/>
      <c r="MFN284" s="47"/>
      <c r="MFO284" s="47"/>
      <c r="MFP284" s="47"/>
      <c r="MFQ284" s="47"/>
      <c r="MFR284" s="47"/>
      <c r="MFS284" s="47"/>
      <c r="MFT284" s="47"/>
      <c r="MFU284" s="47"/>
      <c r="MFV284" s="47"/>
      <c r="MFW284" s="47"/>
      <c r="MFX284" s="47"/>
      <c r="MFY284" s="47"/>
      <c r="MFZ284" s="47"/>
      <c r="MGA284" s="47"/>
      <c r="MGB284" s="47"/>
      <c r="MGC284" s="47"/>
      <c r="MGD284" s="47"/>
      <c r="MGE284" s="47"/>
      <c r="MGF284" s="47"/>
      <c r="MGG284" s="47"/>
      <c r="MGH284" s="47"/>
      <c r="MGI284" s="47"/>
      <c r="MGJ284" s="47"/>
      <c r="MGK284" s="47"/>
      <c r="MGL284" s="47"/>
      <c r="MGM284" s="47"/>
      <c r="MGN284" s="47"/>
      <c r="MGO284" s="47"/>
      <c r="MGP284" s="47"/>
      <c r="MGQ284" s="47"/>
      <c r="MGR284" s="47"/>
      <c r="MGS284" s="47"/>
      <c r="MGT284" s="47"/>
      <c r="MGU284" s="47"/>
      <c r="MGV284" s="47"/>
      <c r="MGW284" s="47"/>
      <c r="MGX284" s="47"/>
      <c r="MGY284" s="47"/>
      <c r="MGZ284" s="47"/>
      <c r="MHA284" s="47"/>
      <c r="MHB284" s="47"/>
      <c r="MHC284" s="47"/>
      <c r="MHD284" s="47"/>
      <c r="MHE284" s="47"/>
      <c r="MHF284" s="47"/>
      <c r="MHG284" s="47"/>
      <c r="MHH284" s="47"/>
      <c r="MHI284" s="47"/>
      <c r="MHJ284" s="47"/>
      <c r="MHK284" s="47"/>
      <c r="MHL284" s="47"/>
      <c r="MHM284" s="47"/>
      <c r="MHN284" s="47"/>
      <c r="MHO284" s="47"/>
      <c r="MHP284" s="47"/>
      <c r="MHQ284" s="47"/>
      <c r="MHR284" s="47"/>
      <c r="MHS284" s="47"/>
      <c r="MHT284" s="47"/>
      <c r="MHU284" s="47"/>
      <c r="MHV284" s="47"/>
      <c r="MHW284" s="47"/>
      <c r="MHX284" s="47"/>
      <c r="MHY284" s="47"/>
      <c r="MHZ284" s="47"/>
      <c r="MIA284" s="47"/>
      <c r="MIB284" s="47"/>
      <c r="MIC284" s="47"/>
      <c r="MID284" s="47"/>
      <c r="MIE284" s="47"/>
      <c r="MIF284" s="47"/>
      <c r="MIG284" s="47"/>
      <c r="MIH284" s="47"/>
      <c r="MII284" s="47"/>
      <c r="MIJ284" s="47"/>
      <c r="MIK284" s="47"/>
      <c r="MIL284" s="47"/>
      <c r="MIM284" s="47"/>
      <c r="MIN284" s="47"/>
      <c r="MIO284" s="47"/>
      <c r="MIP284" s="47"/>
      <c r="MIQ284" s="47"/>
      <c r="MIR284" s="47"/>
      <c r="MIS284" s="47"/>
      <c r="MIT284" s="47"/>
      <c r="MIU284" s="47"/>
      <c r="MIV284" s="47"/>
      <c r="MIW284" s="47"/>
      <c r="MIX284" s="47"/>
      <c r="MIY284" s="47"/>
      <c r="MIZ284" s="47"/>
      <c r="MJA284" s="47"/>
      <c r="MJB284" s="47"/>
      <c r="MJC284" s="47"/>
      <c r="MJD284" s="47"/>
      <c r="MJE284" s="47"/>
      <c r="MJF284" s="47"/>
      <c r="MJG284" s="47"/>
      <c r="MJH284" s="47"/>
      <c r="MJI284" s="47"/>
      <c r="MJJ284" s="47"/>
      <c r="MJK284" s="47"/>
      <c r="MJL284" s="47"/>
      <c r="MJM284" s="47"/>
      <c r="MJN284" s="47"/>
      <c r="MJO284" s="47"/>
      <c r="MJP284" s="47"/>
      <c r="MJQ284" s="47"/>
      <c r="MJR284" s="47"/>
      <c r="MJS284" s="47"/>
      <c r="MJT284" s="47"/>
      <c r="MJU284" s="47"/>
      <c r="MJV284" s="47"/>
      <c r="MJW284" s="47"/>
      <c r="MJX284" s="47"/>
      <c r="MJY284" s="47"/>
      <c r="MJZ284" s="47"/>
      <c r="MKA284" s="47"/>
      <c r="MKB284" s="47"/>
      <c r="MKC284" s="47"/>
      <c r="MKD284" s="47"/>
      <c r="MKE284" s="47"/>
      <c r="MKF284" s="47"/>
      <c r="MKG284" s="47"/>
      <c r="MKH284" s="47"/>
      <c r="MKI284" s="47"/>
      <c r="MKJ284" s="47"/>
      <c r="MKK284" s="47"/>
      <c r="MKL284" s="47"/>
      <c r="MKM284" s="47"/>
      <c r="MKN284" s="47"/>
      <c r="MKO284" s="47"/>
      <c r="MKP284" s="47"/>
      <c r="MKQ284" s="47"/>
      <c r="MKR284" s="47"/>
      <c r="MKS284" s="47"/>
      <c r="MKT284" s="47"/>
      <c r="MKU284" s="47"/>
      <c r="MKV284" s="47"/>
      <c r="MKW284" s="47"/>
      <c r="MKX284" s="47"/>
      <c r="MKY284" s="47"/>
      <c r="MKZ284" s="47"/>
      <c r="MLA284" s="47"/>
      <c r="MLB284" s="47"/>
      <c r="MLC284" s="47"/>
      <c r="MLD284" s="47"/>
      <c r="MLE284" s="47"/>
      <c r="MLF284" s="47"/>
      <c r="MLG284" s="47"/>
      <c r="MLH284" s="47"/>
      <c r="MLI284" s="47"/>
      <c r="MLJ284" s="47"/>
      <c r="MLK284" s="47"/>
      <c r="MLL284" s="47"/>
      <c r="MLM284" s="47"/>
      <c r="MLN284" s="47"/>
      <c r="MLO284" s="47"/>
      <c r="MLP284" s="47"/>
      <c r="MLQ284" s="47"/>
      <c r="MLR284" s="47"/>
      <c r="MLS284" s="47"/>
      <c r="MLT284" s="47"/>
      <c r="MLU284" s="47"/>
      <c r="MLV284" s="47"/>
      <c r="MLW284" s="47"/>
      <c r="MLX284" s="47"/>
      <c r="MLY284" s="47"/>
      <c r="MLZ284" s="47"/>
      <c r="MMA284" s="47"/>
      <c r="MMB284" s="47"/>
      <c r="MMC284" s="47"/>
      <c r="MMD284" s="47"/>
      <c r="MME284" s="47"/>
      <c r="MMF284" s="47"/>
      <c r="MMG284" s="47"/>
      <c r="MMH284" s="47"/>
      <c r="MMI284" s="47"/>
      <c r="MMJ284" s="47"/>
      <c r="MMK284" s="47"/>
      <c r="MML284" s="47"/>
      <c r="MMM284" s="47"/>
      <c r="MMN284" s="47"/>
      <c r="MMO284" s="47"/>
      <c r="MMP284" s="47"/>
      <c r="MMQ284" s="47"/>
      <c r="MMR284" s="47"/>
      <c r="MMS284" s="47"/>
      <c r="MMT284" s="47"/>
      <c r="MMU284" s="47"/>
      <c r="MMV284" s="47"/>
      <c r="MMW284" s="47"/>
      <c r="MMX284" s="47"/>
      <c r="MMY284" s="47"/>
      <c r="MMZ284" s="47"/>
      <c r="MNA284" s="47"/>
      <c r="MNB284" s="47"/>
      <c r="MNC284" s="47"/>
      <c r="MND284" s="47"/>
      <c r="MNE284" s="47"/>
      <c r="MNF284" s="47"/>
      <c r="MNG284" s="47"/>
      <c r="MNH284" s="47"/>
      <c r="MNI284" s="47"/>
      <c r="MNJ284" s="47"/>
      <c r="MNK284" s="47"/>
      <c r="MNL284" s="47"/>
      <c r="MNM284" s="47"/>
      <c r="MNN284" s="47"/>
      <c r="MNO284" s="47"/>
      <c r="MNP284" s="47"/>
      <c r="MNQ284" s="47"/>
      <c r="MNR284" s="47"/>
      <c r="MNS284" s="47"/>
      <c r="MNT284" s="47"/>
      <c r="MNU284" s="47"/>
      <c r="MNV284" s="47"/>
      <c r="MNW284" s="47"/>
      <c r="MNX284" s="47"/>
      <c r="MNY284" s="47"/>
      <c r="MNZ284" s="47"/>
      <c r="MOA284" s="47"/>
      <c r="MOB284" s="47"/>
      <c r="MOC284" s="47"/>
      <c r="MOD284" s="47"/>
      <c r="MOE284" s="47"/>
      <c r="MOF284" s="47"/>
      <c r="MOG284" s="47"/>
      <c r="MOH284" s="47"/>
      <c r="MOI284" s="47"/>
      <c r="MOJ284" s="47"/>
      <c r="MOK284" s="47"/>
      <c r="MOL284" s="47"/>
      <c r="MOM284" s="47"/>
      <c r="MON284" s="47"/>
      <c r="MOO284" s="47"/>
      <c r="MOP284" s="47"/>
      <c r="MOQ284" s="47"/>
      <c r="MOR284" s="47"/>
      <c r="MOS284" s="47"/>
      <c r="MOT284" s="47"/>
      <c r="MOU284" s="47"/>
      <c r="MOV284" s="47"/>
      <c r="MOW284" s="47"/>
      <c r="MOX284" s="47"/>
      <c r="MOY284" s="47"/>
      <c r="MOZ284" s="47"/>
      <c r="MPA284" s="47"/>
      <c r="MPB284" s="47"/>
      <c r="MPC284" s="47"/>
      <c r="MPD284" s="47"/>
      <c r="MPE284" s="47"/>
      <c r="MPF284" s="47"/>
      <c r="MPG284" s="47"/>
      <c r="MPH284" s="47"/>
      <c r="MPI284" s="47"/>
      <c r="MPJ284" s="47"/>
      <c r="MPK284" s="47"/>
      <c r="MPL284" s="47"/>
      <c r="MPM284" s="47"/>
      <c r="MPN284" s="47"/>
      <c r="MPO284" s="47"/>
      <c r="MPP284" s="47"/>
      <c r="MPQ284" s="47"/>
      <c r="MPR284" s="47"/>
      <c r="MPS284" s="47"/>
      <c r="MPT284" s="47"/>
      <c r="MPU284" s="47"/>
      <c r="MPV284" s="47"/>
      <c r="MPW284" s="47"/>
      <c r="MPX284" s="47"/>
      <c r="MPY284" s="47"/>
      <c r="MPZ284" s="47"/>
      <c r="MQA284" s="47"/>
      <c r="MQB284" s="47"/>
      <c r="MQC284" s="47"/>
      <c r="MQD284" s="47"/>
      <c r="MQE284" s="47"/>
      <c r="MQF284" s="47"/>
      <c r="MQG284" s="47"/>
      <c r="MQH284" s="47"/>
      <c r="MQI284" s="47"/>
      <c r="MQJ284" s="47"/>
      <c r="MQK284" s="47"/>
      <c r="MQL284" s="47"/>
      <c r="MQM284" s="47"/>
      <c r="MQN284" s="47"/>
      <c r="MQO284" s="47"/>
      <c r="MQP284" s="47"/>
      <c r="MQQ284" s="47"/>
      <c r="MQR284" s="47"/>
      <c r="MQS284" s="47"/>
      <c r="MQT284" s="47"/>
      <c r="MQU284" s="47"/>
      <c r="MQV284" s="47"/>
      <c r="MQW284" s="47"/>
      <c r="MQX284" s="47"/>
      <c r="MQY284" s="47"/>
      <c r="MQZ284" s="47"/>
      <c r="MRA284" s="47"/>
      <c r="MRB284" s="47"/>
      <c r="MRC284" s="47"/>
      <c r="MRD284" s="47"/>
      <c r="MRE284" s="47"/>
      <c r="MRF284" s="47"/>
      <c r="MRG284" s="47"/>
      <c r="MRH284" s="47"/>
      <c r="MRI284" s="47"/>
      <c r="MRJ284" s="47"/>
      <c r="MRK284" s="47"/>
      <c r="MRL284" s="47"/>
      <c r="MRM284" s="47"/>
      <c r="MRN284" s="47"/>
      <c r="MRO284" s="47"/>
      <c r="MRP284" s="47"/>
      <c r="MRQ284" s="47"/>
      <c r="MRR284" s="47"/>
      <c r="MRS284" s="47"/>
      <c r="MRT284" s="47"/>
      <c r="MRU284" s="47"/>
      <c r="MRV284" s="47"/>
      <c r="MRW284" s="47"/>
      <c r="MRX284" s="47"/>
      <c r="MRY284" s="47"/>
      <c r="MRZ284" s="47"/>
      <c r="MSA284" s="47"/>
      <c r="MSB284" s="47"/>
      <c r="MSC284" s="47"/>
      <c r="MSD284" s="47"/>
      <c r="MSE284" s="47"/>
      <c r="MSF284" s="47"/>
      <c r="MSG284" s="47"/>
      <c r="MSH284" s="47"/>
      <c r="MSI284" s="47"/>
      <c r="MSJ284" s="47"/>
      <c r="MSK284" s="47"/>
      <c r="MSL284" s="47"/>
      <c r="MSM284" s="47"/>
      <c r="MSN284" s="47"/>
      <c r="MSO284" s="47"/>
      <c r="MSP284" s="47"/>
      <c r="MSQ284" s="47"/>
      <c r="MSR284" s="47"/>
      <c r="MSS284" s="47"/>
      <c r="MST284" s="47"/>
      <c r="MSU284" s="47"/>
      <c r="MSV284" s="47"/>
      <c r="MSW284" s="47"/>
      <c r="MSX284" s="47"/>
      <c r="MSY284" s="47"/>
      <c r="MSZ284" s="47"/>
      <c r="MTA284" s="47"/>
      <c r="MTB284" s="47"/>
      <c r="MTC284" s="47"/>
      <c r="MTD284" s="47"/>
      <c r="MTE284" s="47"/>
      <c r="MTF284" s="47"/>
      <c r="MTG284" s="47"/>
      <c r="MTH284" s="47"/>
      <c r="MTI284" s="47"/>
      <c r="MTJ284" s="47"/>
      <c r="MTK284" s="47"/>
      <c r="MTL284" s="47"/>
      <c r="MTM284" s="47"/>
      <c r="MTN284" s="47"/>
      <c r="MTO284" s="47"/>
      <c r="MTP284" s="47"/>
      <c r="MTQ284" s="47"/>
      <c r="MTR284" s="47"/>
      <c r="MTS284" s="47"/>
      <c r="MTT284" s="47"/>
      <c r="MTU284" s="47"/>
      <c r="MTV284" s="47"/>
      <c r="MTW284" s="47"/>
      <c r="MTX284" s="47"/>
      <c r="MTY284" s="47"/>
      <c r="MTZ284" s="47"/>
      <c r="MUA284" s="47"/>
      <c r="MUB284" s="47"/>
      <c r="MUC284" s="47"/>
      <c r="MUD284" s="47"/>
      <c r="MUE284" s="47"/>
      <c r="MUF284" s="47"/>
      <c r="MUG284" s="47"/>
      <c r="MUH284" s="47"/>
      <c r="MUI284" s="47"/>
      <c r="MUJ284" s="47"/>
      <c r="MUK284" s="47"/>
      <c r="MUL284" s="47"/>
      <c r="MUM284" s="47"/>
      <c r="MUN284" s="47"/>
      <c r="MUO284" s="47"/>
      <c r="MUP284" s="47"/>
      <c r="MUQ284" s="47"/>
      <c r="MUR284" s="47"/>
      <c r="MUS284" s="47"/>
      <c r="MUT284" s="47"/>
      <c r="MUU284" s="47"/>
      <c r="MUV284" s="47"/>
      <c r="MUW284" s="47"/>
      <c r="MUX284" s="47"/>
      <c r="MUY284" s="47"/>
      <c r="MUZ284" s="47"/>
      <c r="MVA284" s="47"/>
      <c r="MVB284" s="47"/>
      <c r="MVC284" s="47"/>
      <c r="MVD284" s="47"/>
      <c r="MVE284" s="47"/>
      <c r="MVF284" s="47"/>
      <c r="MVG284" s="47"/>
      <c r="MVH284" s="47"/>
      <c r="MVI284" s="47"/>
      <c r="MVJ284" s="47"/>
      <c r="MVK284" s="47"/>
      <c r="MVL284" s="47"/>
      <c r="MVM284" s="47"/>
      <c r="MVN284" s="47"/>
      <c r="MVO284" s="47"/>
      <c r="MVP284" s="47"/>
      <c r="MVQ284" s="47"/>
      <c r="MVR284" s="47"/>
      <c r="MVS284" s="47"/>
      <c r="MVT284" s="47"/>
      <c r="MVU284" s="47"/>
      <c r="MVV284" s="47"/>
      <c r="MVW284" s="47"/>
      <c r="MVX284" s="47"/>
      <c r="MVY284" s="47"/>
      <c r="MVZ284" s="47"/>
      <c r="MWA284" s="47"/>
      <c r="MWB284" s="47"/>
      <c r="MWC284" s="47"/>
      <c r="MWD284" s="47"/>
      <c r="MWE284" s="47"/>
      <c r="MWF284" s="47"/>
      <c r="MWG284" s="47"/>
      <c r="MWH284" s="47"/>
      <c r="MWI284" s="47"/>
      <c r="MWJ284" s="47"/>
      <c r="MWK284" s="47"/>
      <c r="MWL284" s="47"/>
      <c r="MWM284" s="47"/>
      <c r="MWN284" s="47"/>
      <c r="MWO284" s="47"/>
      <c r="MWP284" s="47"/>
      <c r="MWQ284" s="47"/>
      <c r="MWR284" s="47"/>
      <c r="MWS284" s="47"/>
      <c r="MWT284" s="47"/>
      <c r="MWU284" s="47"/>
      <c r="MWV284" s="47"/>
      <c r="MWW284" s="47"/>
      <c r="MWX284" s="47"/>
      <c r="MWY284" s="47"/>
      <c r="MWZ284" s="47"/>
      <c r="MXA284" s="47"/>
      <c r="MXB284" s="47"/>
      <c r="MXC284" s="47"/>
      <c r="MXD284" s="47"/>
      <c r="MXE284" s="47"/>
      <c r="MXF284" s="47"/>
      <c r="MXG284" s="47"/>
      <c r="MXH284" s="47"/>
      <c r="MXI284" s="47"/>
      <c r="MXJ284" s="47"/>
      <c r="MXK284" s="47"/>
      <c r="MXL284" s="47"/>
      <c r="MXM284" s="47"/>
      <c r="MXN284" s="47"/>
      <c r="MXO284" s="47"/>
      <c r="MXP284" s="47"/>
      <c r="MXQ284" s="47"/>
      <c r="MXR284" s="47"/>
      <c r="MXS284" s="47"/>
      <c r="MXT284" s="47"/>
      <c r="MXU284" s="47"/>
      <c r="MXV284" s="47"/>
      <c r="MXW284" s="47"/>
      <c r="MXX284" s="47"/>
      <c r="MXY284" s="47"/>
      <c r="MXZ284" s="47"/>
      <c r="MYA284" s="47"/>
      <c r="MYB284" s="47"/>
      <c r="MYC284" s="47"/>
      <c r="MYD284" s="47"/>
      <c r="MYE284" s="47"/>
      <c r="MYF284" s="47"/>
      <c r="MYG284" s="47"/>
      <c r="MYH284" s="47"/>
      <c r="MYI284" s="47"/>
      <c r="MYJ284" s="47"/>
      <c r="MYK284" s="47"/>
      <c r="MYL284" s="47"/>
      <c r="MYM284" s="47"/>
      <c r="MYN284" s="47"/>
      <c r="MYO284" s="47"/>
      <c r="MYP284" s="47"/>
      <c r="MYQ284" s="47"/>
      <c r="MYR284" s="47"/>
      <c r="MYS284" s="47"/>
      <c r="MYT284" s="47"/>
      <c r="MYU284" s="47"/>
      <c r="MYV284" s="47"/>
      <c r="MYW284" s="47"/>
      <c r="MYX284" s="47"/>
      <c r="MYY284" s="47"/>
      <c r="MYZ284" s="47"/>
      <c r="MZA284" s="47"/>
      <c r="MZB284" s="47"/>
      <c r="MZC284" s="47"/>
      <c r="MZD284" s="47"/>
      <c r="MZE284" s="47"/>
      <c r="MZF284" s="47"/>
      <c r="MZG284" s="47"/>
      <c r="MZH284" s="47"/>
      <c r="MZI284" s="47"/>
      <c r="MZJ284" s="47"/>
      <c r="MZK284" s="47"/>
      <c r="MZL284" s="47"/>
      <c r="MZM284" s="47"/>
      <c r="MZN284" s="47"/>
      <c r="MZO284" s="47"/>
      <c r="MZP284" s="47"/>
      <c r="MZQ284" s="47"/>
      <c r="MZR284" s="47"/>
      <c r="MZS284" s="47"/>
      <c r="MZT284" s="47"/>
      <c r="MZU284" s="47"/>
      <c r="MZV284" s="47"/>
      <c r="MZW284" s="47"/>
      <c r="MZX284" s="47"/>
      <c r="MZY284" s="47"/>
      <c r="MZZ284" s="47"/>
      <c r="NAA284" s="47"/>
      <c r="NAB284" s="47"/>
      <c r="NAC284" s="47"/>
      <c r="NAD284" s="47"/>
      <c r="NAE284" s="47"/>
      <c r="NAF284" s="47"/>
      <c r="NAG284" s="47"/>
      <c r="NAH284" s="47"/>
      <c r="NAI284" s="47"/>
      <c r="NAJ284" s="47"/>
      <c r="NAK284" s="47"/>
      <c r="NAL284" s="47"/>
      <c r="NAM284" s="47"/>
      <c r="NAN284" s="47"/>
      <c r="NAO284" s="47"/>
      <c r="NAP284" s="47"/>
      <c r="NAQ284" s="47"/>
      <c r="NAR284" s="47"/>
      <c r="NAS284" s="47"/>
      <c r="NAT284" s="47"/>
      <c r="NAU284" s="47"/>
      <c r="NAV284" s="47"/>
      <c r="NAW284" s="47"/>
      <c r="NAX284" s="47"/>
      <c r="NAY284" s="47"/>
      <c r="NAZ284" s="47"/>
      <c r="NBA284" s="47"/>
      <c r="NBB284" s="47"/>
      <c r="NBC284" s="47"/>
      <c r="NBD284" s="47"/>
      <c r="NBE284" s="47"/>
      <c r="NBF284" s="47"/>
      <c r="NBG284" s="47"/>
      <c r="NBH284" s="47"/>
      <c r="NBI284" s="47"/>
      <c r="NBJ284" s="47"/>
      <c r="NBK284" s="47"/>
      <c r="NBL284" s="47"/>
      <c r="NBM284" s="47"/>
      <c r="NBN284" s="47"/>
      <c r="NBO284" s="47"/>
      <c r="NBP284" s="47"/>
      <c r="NBQ284" s="47"/>
      <c r="NBR284" s="47"/>
      <c r="NBS284" s="47"/>
      <c r="NBT284" s="47"/>
      <c r="NBU284" s="47"/>
      <c r="NBV284" s="47"/>
      <c r="NBW284" s="47"/>
      <c r="NBX284" s="47"/>
      <c r="NBY284" s="47"/>
      <c r="NBZ284" s="47"/>
      <c r="NCA284" s="47"/>
      <c r="NCB284" s="47"/>
      <c r="NCC284" s="47"/>
      <c r="NCD284" s="47"/>
      <c r="NCE284" s="47"/>
      <c r="NCF284" s="47"/>
      <c r="NCG284" s="47"/>
      <c r="NCH284" s="47"/>
      <c r="NCI284" s="47"/>
      <c r="NCJ284" s="47"/>
      <c r="NCK284" s="47"/>
      <c r="NCL284" s="47"/>
      <c r="NCM284" s="47"/>
      <c r="NCN284" s="47"/>
      <c r="NCO284" s="47"/>
      <c r="NCP284" s="47"/>
      <c r="NCQ284" s="47"/>
      <c r="NCR284" s="47"/>
      <c r="NCS284" s="47"/>
      <c r="NCT284" s="47"/>
      <c r="NCU284" s="47"/>
      <c r="NCV284" s="47"/>
      <c r="NCW284" s="47"/>
      <c r="NCX284" s="47"/>
      <c r="NCY284" s="47"/>
      <c r="NCZ284" s="47"/>
      <c r="NDA284" s="47"/>
      <c r="NDB284" s="47"/>
      <c r="NDC284" s="47"/>
      <c r="NDD284" s="47"/>
      <c r="NDE284" s="47"/>
      <c r="NDF284" s="47"/>
      <c r="NDG284" s="47"/>
      <c r="NDH284" s="47"/>
      <c r="NDI284" s="47"/>
      <c r="NDJ284" s="47"/>
      <c r="NDK284" s="47"/>
      <c r="NDL284" s="47"/>
      <c r="NDM284" s="47"/>
      <c r="NDN284" s="47"/>
      <c r="NDO284" s="47"/>
      <c r="NDP284" s="47"/>
      <c r="NDQ284" s="47"/>
      <c r="NDR284" s="47"/>
      <c r="NDS284" s="47"/>
      <c r="NDT284" s="47"/>
      <c r="NDU284" s="47"/>
      <c r="NDV284" s="47"/>
      <c r="NDW284" s="47"/>
      <c r="NDX284" s="47"/>
      <c r="NDY284" s="47"/>
      <c r="NDZ284" s="47"/>
      <c r="NEA284" s="47"/>
      <c r="NEB284" s="47"/>
      <c r="NEC284" s="47"/>
      <c r="NED284" s="47"/>
      <c r="NEE284" s="47"/>
      <c r="NEF284" s="47"/>
      <c r="NEG284" s="47"/>
      <c r="NEH284" s="47"/>
      <c r="NEI284" s="47"/>
      <c r="NEJ284" s="47"/>
      <c r="NEK284" s="47"/>
      <c r="NEL284" s="47"/>
      <c r="NEM284" s="47"/>
      <c r="NEN284" s="47"/>
      <c r="NEO284" s="47"/>
      <c r="NEP284" s="47"/>
      <c r="NEQ284" s="47"/>
      <c r="NER284" s="47"/>
      <c r="NES284" s="47"/>
      <c r="NET284" s="47"/>
      <c r="NEU284" s="47"/>
      <c r="NEV284" s="47"/>
      <c r="NEW284" s="47"/>
      <c r="NEX284" s="47"/>
      <c r="NEY284" s="47"/>
      <c r="NEZ284" s="47"/>
      <c r="NFA284" s="47"/>
      <c r="NFB284" s="47"/>
      <c r="NFC284" s="47"/>
      <c r="NFD284" s="47"/>
      <c r="NFE284" s="47"/>
      <c r="NFF284" s="47"/>
      <c r="NFG284" s="47"/>
      <c r="NFH284" s="47"/>
      <c r="NFI284" s="47"/>
      <c r="NFJ284" s="47"/>
      <c r="NFK284" s="47"/>
      <c r="NFL284" s="47"/>
      <c r="NFM284" s="47"/>
      <c r="NFN284" s="47"/>
      <c r="NFO284" s="47"/>
      <c r="NFP284" s="47"/>
      <c r="NFQ284" s="47"/>
      <c r="NFR284" s="47"/>
      <c r="NFS284" s="47"/>
      <c r="NFT284" s="47"/>
      <c r="NFU284" s="47"/>
      <c r="NFV284" s="47"/>
      <c r="NFW284" s="47"/>
      <c r="NFX284" s="47"/>
      <c r="NFY284" s="47"/>
      <c r="NFZ284" s="47"/>
      <c r="NGA284" s="47"/>
      <c r="NGB284" s="47"/>
      <c r="NGC284" s="47"/>
      <c r="NGD284" s="47"/>
      <c r="NGE284" s="47"/>
      <c r="NGF284" s="47"/>
      <c r="NGG284" s="47"/>
      <c r="NGH284" s="47"/>
      <c r="NGI284" s="47"/>
      <c r="NGJ284" s="47"/>
      <c r="NGK284" s="47"/>
      <c r="NGL284" s="47"/>
      <c r="NGM284" s="47"/>
      <c r="NGN284" s="47"/>
      <c r="NGO284" s="47"/>
      <c r="NGP284" s="47"/>
      <c r="NGQ284" s="47"/>
      <c r="NGR284" s="47"/>
      <c r="NGS284" s="47"/>
      <c r="NGT284" s="47"/>
      <c r="NGU284" s="47"/>
      <c r="NGV284" s="47"/>
      <c r="NGW284" s="47"/>
      <c r="NGX284" s="47"/>
      <c r="NGY284" s="47"/>
      <c r="NGZ284" s="47"/>
      <c r="NHA284" s="47"/>
      <c r="NHB284" s="47"/>
      <c r="NHC284" s="47"/>
      <c r="NHD284" s="47"/>
      <c r="NHE284" s="47"/>
      <c r="NHF284" s="47"/>
      <c r="NHG284" s="47"/>
      <c r="NHH284" s="47"/>
      <c r="NHI284" s="47"/>
      <c r="NHJ284" s="47"/>
      <c r="NHK284" s="47"/>
      <c r="NHL284" s="47"/>
      <c r="NHM284" s="47"/>
      <c r="NHN284" s="47"/>
      <c r="NHO284" s="47"/>
      <c r="NHP284" s="47"/>
      <c r="NHQ284" s="47"/>
      <c r="NHR284" s="47"/>
      <c r="NHS284" s="47"/>
      <c r="NHT284" s="47"/>
      <c r="NHU284" s="47"/>
      <c r="NHV284" s="47"/>
      <c r="NHW284" s="47"/>
      <c r="NHX284" s="47"/>
      <c r="NHY284" s="47"/>
      <c r="NHZ284" s="47"/>
      <c r="NIA284" s="47"/>
      <c r="NIB284" s="47"/>
      <c r="NIC284" s="47"/>
      <c r="NID284" s="47"/>
      <c r="NIE284" s="47"/>
      <c r="NIF284" s="47"/>
      <c r="NIG284" s="47"/>
      <c r="NIH284" s="47"/>
      <c r="NII284" s="47"/>
      <c r="NIJ284" s="47"/>
      <c r="NIK284" s="47"/>
      <c r="NIL284" s="47"/>
      <c r="NIM284" s="47"/>
      <c r="NIN284" s="47"/>
      <c r="NIO284" s="47"/>
      <c r="NIP284" s="47"/>
      <c r="NIQ284" s="47"/>
      <c r="NIR284" s="47"/>
      <c r="NIS284" s="47"/>
      <c r="NIT284" s="47"/>
      <c r="NIU284" s="47"/>
      <c r="NIV284" s="47"/>
      <c r="NIW284" s="47"/>
      <c r="NIX284" s="47"/>
      <c r="NIY284" s="47"/>
      <c r="NIZ284" s="47"/>
      <c r="NJA284" s="47"/>
      <c r="NJB284" s="47"/>
      <c r="NJC284" s="47"/>
      <c r="NJD284" s="47"/>
      <c r="NJE284" s="47"/>
      <c r="NJF284" s="47"/>
      <c r="NJG284" s="47"/>
      <c r="NJH284" s="47"/>
      <c r="NJI284" s="47"/>
      <c r="NJJ284" s="47"/>
      <c r="NJK284" s="47"/>
      <c r="NJL284" s="47"/>
      <c r="NJM284" s="47"/>
      <c r="NJN284" s="47"/>
      <c r="NJO284" s="47"/>
      <c r="NJP284" s="47"/>
      <c r="NJQ284" s="47"/>
      <c r="NJR284" s="47"/>
      <c r="NJS284" s="47"/>
      <c r="NJT284" s="47"/>
      <c r="NJU284" s="47"/>
      <c r="NJV284" s="47"/>
      <c r="NJW284" s="47"/>
      <c r="NJX284" s="47"/>
      <c r="NJY284" s="47"/>
      <c r="NJZ284" s="47"/>
      <c r="NKA284" s="47"/>
      <c r="NKB284" s="47"/>
      <c r="NKC284" s="47"/>
      <c r="NKD284" s="47"/>
      <c r="NKE284" s="47"/>
      <c r="NKF284" s="47"/>
      <c r="NKG284" s="47"/>
      <c r="NKH284" s="47"/>
      <c r="NKI284" s="47"/>
      <c r="NKJ284" s="47"/>
      <c r="NKK284" s="47"/>
      <c r="NKL284" s="47"/>
      <c r="NKM284" s="47"/>
      <c r="NKN284" s="47"/>
      <c r="NKO284" s="47"/>
      <c r="NKP284" s="47"/>
      <c r="NKQ284" s="47"/>
      <c r="NKR284" s="47"/>
      <c r="NKS284" s="47"/>
      <c r="NKT284" s="47"/>
      <c r="NKU284" s="47"/>
      <c r="NKV284" s="47"/>
      <c r="NKW284" s="47"/>
      <c r="NKX284" s="47"/>
      <c r="NKY284" s="47"/>
      <c r="NKZ284" s="47"/>
      <c r="NLA284" s="47"/>
      <c r="NLB284" s="47"/>
      <c r="NLC284" s="47"/>
      <c r="NLD284" s="47"/>
      <c r="NLE284" s="47"/>
      <c r="NLF284" s="47"/>
      <c r="NLG284" s="47"/>
      <c r="NLH284" s="47"/>
      <c r="NLI284" s="47"/>
      <c r="NLJ284" s="47"/>
      <c r="NLK284" s="47"/>
      <c r="NLL284" s="47"/>
      <c r="NLM284" s="47"/>
      <c r="NLN284" s="47"/>
      <c r="NLO284" s="47"/>
      <c r="NLP284" s="47"/>
      <c r="NLQ284" s="47"/>
      <c r="NLR284" s="47"/>
      <c r="NLS284" s="47"/>
      <c r="NLT284" s="47"/>
      <c r="NLU284" s="47"/>
      <c r="NLV284" s="47"/>
      <c r="NLW284" s="47"/>
      <c r="NLX284" s="47"/>
      <c r="NLY284" s="47"/>
      <c r="NLZ284" s="47"/>
      <c r="NMA284" s="47"/>
      <c r="NMB284" s="47"/>
      <c r="NMC284" s="47"/>
      <c r="NMD284" s="47"/>
      <c r="NME284" s="47"/>
      <c r="NMF284" s="47"/>
      <c r="NMG284" s="47"/>
      <c r="NMH284" s="47"/>
      <c r="NMI284" s="47"/>
      <c r="NMJ284" s="47"/>
      <c r="NMK284" s="47"/>
      <c r="NML284" s="47"/>
      <c r="NMM284" s="47"/>
      <c r="NMN284" s="47"/>
      <c r="NMO284" s="47"/>
      <c r="NMP284" s="47"/>
      <c r="NMQ284" s="47"/>
      <c r="NMR284" s="47"/>
      <c r="NMS284" s="47"/>
      <c r="NMT284" s="47"/>
      <c r="NMU284" s="47"/>
      <c r="NMV284" s="47"/>
      <c r="NMW284" s="47"/>
      <c r="NMX284" s="47"/>
      <c r="NMY284" s="47"/>
      <c r="NMZ284" s="47"/>
      <c r="NNA284" s="47"/>
      <c r="NNB284" s="47"/>
      <c r="NNC284" s="47"/>
      <c r="NND284" s="47"/>
      <c r="NNE284" s="47"/>
      <c r="NNF284" s="47"/>
      <c r="NNG284" s="47"/>
      <c r="NNH284" s="47"/>
      <c r="NNI284" s="47"/>
      <c r="NNJ284" s="47"/>
      <c r="NNK284" s="47"/>
      <c r="NNL284" s="47"/>
      <c r="NNM284" s="47"/>
      <c r="NNN284" s="47"/>
      <c r="NNO284" s="47"/>
      <c r="NNP284" s="47"/>
      <c r="NNQ284" s="47"/>
      <c r="NNR284" s="47"/>
      <c r="NNS284" s="47"/>
      <c r="NNT284" s="47"/>
      <c r="NNU284" s="47"/>
      <c r="NNV284" s="47"/>
      <c r="NNW284" s="47"/>
      <c r="NNX284" s="47"/>
      <c r="NNY284" s="47"/>
      <c r="NNZ284" s="47"/>
      <c r="NOA284" s="47"/>
      <c r="NOB284" s="47"/>
      <c r="NOC284" s="47"/>
      <c r="NOD284" s="47"/>
      <c r="NOE284" s="47"/>
      <c r="NOF284" s="47"/>
      <c r="NOG284" s="47"/>
      <c r="NOH284" s="47"/>
      <c r="NOI284" s="47"/>
      <c r="NOJ284" s="47"/>
      <c r="NOK284" s="47"/>
      <c r="NOL284" s="47"/>
      <c r="NOM284" s="47"/>
      <c r="NON284" s="47"/>
      <c r="NOO284" s="47"/>
      <c r="NOP284" s="47"/>
      <c r="NOQ284" s="47"/>
      <c r="NOR284" s="47"/>
      <c r="NOS284" s="47"/>
      <c r="NOT284" s="47"/>
      <c r="NOU284" s="47"/>
      <c r="NOV284" s="47"/>
      <c r="NOW284" s="47"/>
      <c r="NOX284" s="47"/>
      <c r="NOY284" s="47"/>
      <c r="NOZ284" s="47"/>
      <c r="NPA284" s="47"/>
      <c r="NPB284" s="47"/>
      <c r="NPC284" s="47"/>
      <c r="NPD284" s="47"/>
      <c r="NPE284" s="47"/>
      <c r="NPF284" s="47"/>
      <c r="NPG284" s="47"/>
      <c r="NPH284" s="47"/>
      <c r="NPI284" s="47"/>
      <c r="NPJ284" s="47"/>
      <c r="NPK284" s="47"/>
      <c r="NPL284" s="47"/>
      <c r="NPM284" s="47"/>
      <c r="NPN284" s="47"/>
      <c r="NPO284" s="47"/>
      <c r="NPP284" s="47"/>
      <c r="NPQ284" s="47"/>
      <c r="NPR284" s="47"/>
      <c r="NPS284" s="47"/>
      <c r="NPT284" s="47"/>
      <c r="NPU284" s="47"/>
      <c r="NPV284" s="47"/>
      <c r="NPW284" s="47"/>
      <c r="NPX284" s="47"/>
      <c r="NPY284" s="47"/>
      <c r="NPZ284" s="47"/>
      <c r="NQA284" s="47"/>
      <c r="NQB284" s="47"/>
      <c r="NQC284" s="47"/>
      <c r="NQD284" s="47"/>
      <c r="NQE284" s="47"/>
      <c r="NQF284" s="47"/>
      <c r="NQG284" s="47"/>
      <c r="NQH284" s="47"/>
      <c r="NQI284" s="47"/>
      <c r="NQJ284" s="47"/>
      <c r="NQK284" s="47"/>
      <c r="NQL284" s="47"/>
      <c r="NQM284" s="47"/>
      <c r="NQN284" s="47"/>
      <c r="NQO284" s="47"/>
      <c r="NQP284" s="47"/>
      <c r="NQQ284" s="47"/>
      <c r="NQR284" s="47"/>
      <c r="NQS284" s="47"/>
      <c r="NQT284" s="47"/>
      <c r="NQU284" s="47"/>
      <c r="NQV284" s="47"/>
      <c r="NQW284" s="47"/>
      <c r="NQX284" s="47"/>
      <c r="NQY284" s="47"/>
      <c r="NQZ284" s="47"/>
      <c r="NRA284" s="47"/>
      <c r="NRB284" s="47"/>
      <c r="NRC284" s="47"/>
      <c r="NRD284" s="47"/>
      <c r="NRE284" s="47"/>
      <c r="NRF284" s="47"/>
      <c r="NRG284" s="47"/>
      <c r="NRH284" s="47"/>
      <c r="NRI284" s="47"/>
      <c r="NRJ284" s="47"/>
      <c r="NRK284" s="47"/>
      <c r="NRL284" s="47"/>
      <c r="NRM284" s="47"/>
      <c r="NRN284" s="47"/>
      <c r="NRO284" s="47"/>
      <c r="NRP284" s="47"/>
      <c r="NRQ284" s="47"/>
      <c r="NRR284" s="47"/>
      <c r="NRS284" s="47"/>
      <c r="NRT284" s="47"/>
      <c r="NRU284" s="47"/>
      <c r="NRV284" s="47"/>
      <c r="NRW284" s="47"/>
      <c r="NRX284" s="47"/>
      <c r="NRY284" s="47"/>
      <c r="NRZ284" s="47"/>
      <c r="NSA284" s="47"/>
      <c r="NSB284" s="47"/>
      <c r="NSC284" s="47"/>
      <c r="NSD284" s="47"/>
      <c r="NSE284" s="47"/>
      <c r="NSF284" s="47"/>
      <c r="NSG284" s="47"/>
      <c r="NSH284" s="47"/>
      <c r="NSI284" s="47"/>
      <c r="NSJ284" s="47"/>
      <c r="NSK284" s="47"/>
      <c r="NSL284" s="47"/>
      <c r="NSM284" s="47"/>
      <c r="NSN284" s="47"/>
      <c r="NSO284" s="47"/>
      <c r="NSP284" s="47"/>
      <c r="NSQ284" s="47"/>
      <c r="NSR284" s="47"/>
      <c r="NSS284" s="47"/>
      <c r="NST284" s="47"/>
      <c r="NSU284" s="47"/>
      <c r="NSV284" s="47"/>
      <c r="NSW284" s="47"/>
      <c r="NSX284" s="47"/>
      <c r="NSY284" s="47"/>
      <c r="NSZ284" s="47"/>
      <c r="NTA284" s="47"/>
      <c r="NTB284" s="47"/>
      <c r="NTC284" s="47"/>
      <c r="NTD284" s="47"/>
      <c r="NTE284" s="47"/>
      <c r="NTF284" s="47"/>
      <c r="NTG284" s="47"/>
      <c r="NTH284" s="47"/>
      <c r="NTI284" s="47"/>
      <c r="NTJ284" s="47"/>
      <c r="NTK284" s="47"/>
      <c r="NTL284" s="47"/>
      <c r="NTM284" s="47"/>
      <c r="NTN284" s="47"/>
      <c r="NTO284" s="47"/>
      <c r="NTP284" s="47"/>
      <c r="NTQ284" s="47"/>
      <c r="NTR284" s="47"/>
      <c r="NTS284" s="47"/>
      <c r="NTT284" s="47"/>
      <c r="NTU284" s="47"/>
      <c r="NTV284" s="47"/>
      <c r="NTW284" s="47"/>
      <c r="NTX284" s="47"/>
      <c r="NTY284" s="47"/>
      <c r="NTZ284" s="47"/>
      <c r="NUA284" s="47"/>
      <c r="NUB284" s="47"/>
      <c r="NUC284" s="47"/>
      <c r="NUD284" s="47"/>
      <c r="NUE284" s="47"/>
      <c r="NUF284" s="47"/>
      <c r="NUG284" s="47"/>
      <c r="NUH284" s="47"/>
      <c r="NUI284" s="47"/>
      <c r="NUJ284" s="47"/>
      <c r="NUK284" s="47"/>
      <c r="NUL284" s="47"/>
      <c r="NUM284" s="47"/>
      <c r="NUN284" s="47"/>
      <c r="NUO284" s="47"/>
      <c r="NUP284" s="47"/>
      <c r="NUQ284" s="47"/>
      <c r="NUR284" s="47"/>
      <c r="NUS284" s="47"/>
      <c r="NUT284" s="47"/>
      <c r="NUU284" s="47"/>
      <c r="NUV284" s="47"/>
      <c r="NUW284" s="47"/>
      <c r="NUX284" s="47"/>
      <c r="NUY284" s="47"/>
      <c r="NUZ284" s="47"/>
      <c r="NVA284" s="47"/>
      <c r="NVB284" s="47"/>
      <c r="NVC284" s="47"/>
      <c r="NVD284" s="47"/>
      <c r="NVE284" s="47"/>
      <c r="NVF284" s="47"/>
      <c r="NVG284" s="47"/>
      <c r="NVH284" s="47"/>
      <c r="NVI284" s="47"/>
      <c r="NVJ284" s="47"/>
      <c r="NVK284" s="47"/>
      <c r="NVL284" s="47"/>
      <c r="NVM284" s="47"/>
      <c r="NVN284" s="47"/>
      <c r="NVO284" s="47"/>
      <c r="NVP284" s="47"/>
      <c r="NVQ284" s="47"/>
      <c r="NVR284" s="47"/>
      <c r="NVS284" s="47"/>
      <c r="NVT284" s="47"/>
      <c r="NVU284" s="47"/>
      <c r="NVV284" s="47"/>
      <c r="NVW284" s="47"/>
      <c r="NVX284" s="47"/>
      <c r="NVY284" s="47"/>
      <c r="NVZ284" s="47"/>
      <c r="NWA284" s="47"/>
      <c r="NWB284" s="47"/>
      <c r="NWC284" s="47"/>
      <c r="NWD284" s="47"/>
      <c r="NWE284" s="47"/>
      <c r="NWF284" s="47"/>
      <c r="NWG284" s="47"/>
      <c r="NWH284" s="47"/>
      <c r="NWI284" s="47"/>
      <c r="NWJ284" s="47"/>
      <c r="NWK284" s="47"/>
      <c r="NWL284" s="47"/>
      <c r="NWM284" s="47"/>
      <c r="NWN284" s="47"/>
      <c r="NWO284" s="47"/>
      <c r="NWP284" s="47"/>
      <c r="NWQ284" s="47"/>
      <c r="NWR284" s="47"/>
      <c r="NWS284" s="47"/>
      <c r="NWT284" s="47"/>
      <c r="NWU284" s="47"/>
      <c r="NWV284" s="47"/>
      <c r="NWW284" s="47"/>
      <c r="NWX284" s="47"/>
      <c r="NWY284" s="47"/>
      <c r="NWZ284" s="47"/>
      <c r="NXA284" s="47"/>
      <c r="NXB284" s="47"/>
      <c r="NXC284" s="47"/>
      <c r="NXD284" s="47"/>
      <c r="NXE284" s="47"/>
      <c r="NXF284" s="47"/>
      <c r="NXG284" s="47"/>
      <c r="NXH284" s="47"/>
      <c r="NXI284" s="47"/>
      <c r="NXJ284" s="47"/>
      <c r="NXK284" s="47"/>
      <c r="NXL284" s="47"/>
      <c r="NXM284" s="47"/>
      <c r="NXN284" s="47"/>
      <c r="NXO284" s="47"/>
      <c r="NXP284" s="47"/>
      <c r="NXQ284" s="47"/>
      <c r="NXR284" s="47"/>
      <c r="NXS284" s="47"/>
      <c r="NXT284" s="47"/>
      <c r="NXU284" s="47"/>
      <c r="NXV284" s="47"/>
      <c r="NXW284" s="47"/>
      <c r="NXX284" s="47"/>
      <c r="NXY284" s="47"/>
      <c r="NXZ284" s="47"/>
      <c r="NYA284" s="47"/>
      <c r="NYB284" s="47"/>
      <c r="NYC284" s="47"/>
      <c r="NYD284" s="47"/>
      <c r="NYE284" s="47"/>
      <c r="NYF284" s="47"/>
      <c r="NYG284" s="47"/>
      <c r="NYH284" s="47"/>
      <c r="NYI284" s="47"/>
      <c r="NYJ284" s="47"/>
      <c r="NYK284" s="47"/>
      <c r="NYL284" s="47"/>
      <c r="NYM284" s="47"/>
      <c r="NYN284" s="47"/>
      <c r="NYO284" s="47"/>
      <c r="NYP284" s="47"/>
      <c r="NYQ284" s="47"/>
      <c r="NYR284" s="47"/>
      <c r="NYS284" s="47"/>
      <c r="NYT284" s="47"/>
      <c r="NYU284" s="47"/>
      <c r="NYV284" s="47"/>
      <c r="NYW284" s="47"/>
      <c r="NYX284" s="47"/>
      <c r="NYY284" s="47"/>
      <c r="NYZ284" s="47"/>
      <c r="NZA284" s="47"/>
      <c r="NZB284" s="47"/>
      <c r="NZC284" s="47"/>
      <c r="NZD284" s="47"/>
      <c r="NZE284" s="47"/>
      <c r="NZF284" s="47"/>
      <c r="NZG284" s="47"/>
      <c r="NZH284" s="47"/>
      <c r="NZI284" s="47"/>
      <c r="NZJ284" s="47"/>
      <c r="NZK284" s="47"/>
      <c r="NZL284" s="47"/>
      <c r="NZM284" s="47"/>
      <c r="NZN284" s="47"/>
      <c r="NZO284" s="47"/>
      <c r="NZP284" s="47"/>
      <c r="NZQ284" s="47"/>
      <c r="NZR284" s="47"/>
      <c r="NZS284" s="47"/>
      <c r="NZT284" s="47"/>
      <c r="NZU284" s="47"/>
      <c r="NZV284" s="47"/>
      <c r="NZW284" s="47"/>
      <c r="NZX284" s="47"/>
      <c r="NZY284" s="47"/>
      <c r="NZZ284" s="47"/>
      <c r="OAA284" s="47"/>
      <c r="OAB284" s="47"/>
      <c r="OAC284" s="47"/>
      <c r="OAD284" s="47"/>
      <c r="OAE284" s="47"/>
      <c r="OAF284" s="47"/>
      <c r="OAG284" s="47"/>
      <c r="OAH284" s="47"/>
      <c r="OAI284" s="47"/>
      <c r="OAJ284" s="47"/>
      <c r="OAK284" s="47"/>
      <c r="OAL284" s="47"/>
      <c r="OAM284" s="47"/>
      <c r="OAN284" s="47"/>
      <c r="OAO284" s="47"/>
      <c r="OAP284" s="47"/>
      <c r="OAQ284" s="47"/>
      <c r="OAR284" s="47"/>
      <c r="OAS284" s="47"/>
      <c r="OAT284" s="47"/>
      <c r="OAU284" s="47"/>
      <c r="OAV284" s="47"/>
      <c r="OAW284" s="47"/>
      <c r="OAX284" s="47"/>
      <c r="OAY284" s="47"/>
      <c r="OAZ284" s="47"/>
      <c r="OBA284" s="47"/>
      <c r="OBB284" s="47"/>
      <c r="OBC284" s="47"/>
      <c r="OBD284" s="47"/>
      <c r="OBE284" s="47"/>
      <c r="OBF284" s="47"/>
      <c r="OBG284" s="47"/>
      <c r="OBH284" s="47"/>
      <c r="OBI284" s="47"/>
      <c r="OBJ284" s="47"/>
      <c r="OBK284" s="47"/>
      <c r="OBL284" s="47"/>
      <c r="OBM284" s="47"/>
      <c r="OBN284" s="47"/>
      <c r="OBO284" s="47"/>
      <c r="OBP284" s="47"/>
      <c r="OBQ284" s="47"/>
      <c r="OBR284" s="47"/>
      <c r="OBS284" s="47"/>
      <c r="OBT284" s="47"/>
      <c r="OBU284" s="47"/>
      <c r="OBV284" s="47"/>
      <c r="OBW284" s="47"/>
      <c r="OBX284" s="47"/>
      <c r="OBY284" s="47"/>
      <c r="OBZ284" s="47"/>
      <c r="OCA284" s="47"/>
      <c r="OCB284" s="47"/>
      <c r="OCC284" s="47"/>
      <c r="OCD284" s="47"/>
      <c r="OCE284" s="47"/>
      <c r="OCF284" s="47"/>
      <c r="OCG284" s="47"/>
      <c r="OCH284" s="47"/>
      <c r="OCI284" s="47"/>
      <c r="OCJ284" s="47"/>
      <c r="OCK284" s="47"/>
      <c r="OCL284" s="47"/>
      <c r="OCM284" s="47"/>
      <c r="OCN284" s="47"/>
      <c r="OCO284" s="47"/>
      <c r="OCP284" s="47"/>
      <c r="OCQ284" s="47"/>
      <c r="OCR284" s="47"/>
      <c r="OCS284" s="47"/>
      <c r="OCT284" s="47"/>
      <c r="OCU284" s="47"/>
      <c r="OCV284" s="47"/>
      <c r="OCW284" s="47"/>
      <c r="OCX284" s="47"/>
      <c r="OCY284" s="47"/>
      <c r="OCZ284" s="47"/>
      <c r="ODA284" s="47"/>
      <c r="ODB284" s="47"/>
      <c r="ODC284" s="47"/>
      <c r="ODD284" s="47"/>
      <c r="ODE284" s="47"/>
      <c r="ODF284" s="47"/>
      <c r="ODG284" s="47"/>
      <c r="ODH284" s="47"/>
      <c r="ODI284" s="47"/>
      <c r="ODJ284" s="47"/>
      <c r="ODK284" s="47"/>
      <c r="ODL284" s="47"/>
      <c r="ODM284" s="47"/>
      <c r="ODN284" s="47"/>
      <c r="ODO284" s="47"/>
      <c r="ODP284" s="47"/>
      <c r="ODQ284" s="47"/>
      <c r="ODR284" s="47"/>
      <c r="ODS284" s="47"/>
      <c r="ODT284" s="47"/>
      <c r="ODU284" s="47"/>
      <c r="ODV284" s="47"/>
      <c r="ODW284" s="47"/>
      <c r="ODX284" s="47"/>
      <c r="ODY284" s="47"/>
      <c r="ODZ284" s="47"/>
      <c r="OEA284" s="47"/>
      <c r="OEB284" s="47"/>
      <c r="OEC284" s="47"/>
      <c r="OED284" s="47"/>
      <c r="OEE284" s="47"/>
      <c r="OEF284" s="47"/>
      <c r="OEG284" s="47"/>
      <c r="OEH284" s="47"/>
      <c r="OEI284" s="47"/>
      <c r="OEJ284" s="47"/>
      <c r="OEK284" s="47"/>
      <c r="OEL284" s="47"/>
      <c r="OEM284" s="47"/>
      <c r="OEN284" s="47"/>
      <c r="OEO284" s="47"/>
      <c r="OEP284" s="47"/>
      <c r="OEQ284" s="47"/>
      <c r="OER284" s="47"/>
      <c r="OES284" s="47"/>
      <c r="OET284" s="47"/>
      <c r="OEU284" s="47"/>
      <c r="OEV284" s="47"/>
      <c r="OEW284" s="47"/>
      <c r="OEX284" s="47"/>
      <c r="OEY284" s="47"/>
      <c r="OEZ284" s="47"/>
      <c r="OFA284" s="47"/>
      <c r="OFB284" s="47"/>
      <c r="OFC284" s="47"/>
      <c r="OFD284" s="47"/>
      <c r="OFE284" s="47"/>
      <c r="OFF284" s="47"/>
      <c r="OFG284" s="47"/>
      <c r="OFH284" s="47"/>
      <c r="OFI284" s="47"/>
      <c r="OFJ284" s="47"/>
      <c r="OFK284" s="47"/>
      <c r="OFL284" s="47"/>
      <c r="OFM284" s="47"/>
      <c r="OFN284" s="47"/>
      <c r="OFO284" s="47"/>
      <c r="OFP284" s="47"/>
      <c r="OFQ284" s="47"/>
      <c r="OFR284" s="47"/>
      <c r="OFS284" s="47"/>
      <c r="OFT284" s="47"/>
      <c r="OFU284" s="47"/>
      <c r="OFV284" s="47"/>
      <c r="OFW284" s="47"/>
      <c r="OFX284" s="47"/>
      <c r="OFY284" s="47"/>
      <c r="OFZ284" s="47"/>
      <c r="OGA284" s="47"/>
      <c r="OGB284" s="47"/>
      <c r="OGC284" s="47"/>
      <c r="OGD284" s="47"/>
      <c r="OGE284" s="47"/>
      <c r="OGF284" s="47"/>
      <c r="OGG284" s="47"/>
      <c r="OGH284" s="47"/>
      <c r="OGI284" s="47"/>
      <c r="OGJ284" s="47"/>
      <c r="OGK284" s="47"/>
      <c r="OGL284" s="47"/>
      <c r="OGM284" s="47"/>
      <c r="OGN284" s="47"/>
      <c r="OGO284" s="47"/>
      <c r="OGP284" s="47"/>
      <c r="OGQ284" s="47"/>
      <c r="OGR284" s="47"/>
      <c r="OGS284" s="47"/>
      <c r="OGT284" s="47"/>
      <c r="OGU284" s="47"/>
      <c r="OGV284" s="47"/>
      <c r="OGW284" s="47"/>
      <c r="OGX284" s="47"/>
      <c r="OGY284" s="47"/>
      <c r="OGZ284" s="47"/>
      <c r="OHA284" s="47"/>
      <c r="OHB284" s="47"/>
      <c r="OHC284" s="47"/>
      <c r="OHD284" s="47"/>
      <c r="OHE284" s="47"/>
      <c r="OHF284" s="47"/>
      <c r="OHG284" s="47"/>
      <c r="OHH284" s="47"/>
      <c r="OHI284" s="47"/>
      <c r="OHJ284" s="47"/>
      <c r="OHK284" s="47"/>
      <c r="OHL284" s="47"/>
      <c r="OHM284" s="47"/>
      <c r="OHN284" s="47"/>
      <c r="OHO284" s="47"/>
      <c r="OHP284" s="47"/>
      <c r="OHQ284" s="47"/>
      <c r="OHR284" s="47"/>
      <c r="OHS284" s="47"/>
      <c r="OHT284" s="47"/>
      <c r="OHU284" s="47"/>
      <c r="OHV284" s="47"/>
      <c r="OHW284" s="47"/>
      <c r="OHX284" s="47"/>
      <c r="OHY284" s="47"/>
      <c r="OHZ284" s="47"/>
      <c r="OIA284" s="47"/>
      <c r="OIB284" s="47"/>
      <c r="OIC284" s="47"/>
      <c r="OID284" s="47"/>
      <c r="OIE284" s="47"/>
      <c r="OIF284" s="47"/>
      <c r="OIG284" s="47"/>
      <c r="OIH284" s="47"/>
      <c r="OII284" s="47"/>
      <c r="OIJ284" s="47"/>
      <c r="OIK284" s="47"/>
      <c r="OIL284" s="47"/>
      <c r="OIM284" s="47"/>
      <c r="OIN284" s="47"/>
      <c r="OIO284" s="47"/>
      <c r="OIP284" s="47"/>
      <c r="OIQ284" s="47"/>
      <c r="OIR284" s="47"/>
      <c r="OIS284" s="47"/>
      <c r="OIT284" s="47"/>
      <c r="OIU284" s="47"/>
      <c r="OIV284" s="47"/>
      <c r="OIW284" s="47"/>
      <c r="OIX284" s="47"/>
      <c r="OIY284" s="47"/>
      <c r="OIZ284" s="47"/>
      <c r="OJA284" s="47"/>
      <c r="OJB284" s="47"/>
      <c r="OJC284" s="47"/>
      <c r="OJD284" s="47"/>
      <c r="OJE284" s="47"/>
      <c r="OJF284" s="47"/>
      <c r="OJG284" s="47"/>
      <c r="OJH284" s="47"/>
      <c r="OJI284" s="47"/>
      <c r="OJJ284" s="47"/>
      <c r="OJK284" s="47"/>
      <c r="OJL284" s="47"/>
      <c r="OJM284" s="47"/>
      <c r="OJN284" s="47"/>
      <c r="OJO284" s="47"/>
      <c r="OJP284" s="47"/>
      <c r="OJQ284" s="47"/>
      <c r="OJR284" s="47"/>
      <c r="OJS284" s="47"/>
      <c r="OJT284" s="47"/>
      <c r="OJU284" s="47"/>
      <c r="OJV284" s="47"/>
      <c r="OJW284" s="47"/>
      <c r="OJX284" s="47"/>
      <c r="OJY284" s="47"/>
      <c r="OJZ284" s="47"/>
      <c r="OKA284" s="47"/>
      <c r="OKB284" s="47"/>
      <c r="OKC284" s="47"/>
      <c r="OKD284" s="47"/>
      <c r="OKE284" s="47"/>
      <c r="OKF284" s="47"/>
      <c r="OKG284" s="47"/>
      <c r="OKH284" s="47"/>
      <c r="OKI284" s="47"/>
      <c r="OKJ284" s="47"/>
      <c r="OKK284" s="47"/>
      <c r="OKL284" s="47"/>
      <c r="OKM284" s="47"/>
      <c r="OKN284" s="47"/>
      <c r="OKO284" s="47"/>
      <c r="OKP284" s="47"/>
      <c r="OKQ284" s="47"/>
      <c r="OKR284" s="47"/>
      <c r="OKS284" s="47"/>
      <c r="OKT284" s="47"/>
      <c r="OKU284" s="47"/>
      <c r="OKV284" s="47"/>
      <c r="OKW284" s="47"/>
      <c r="OKX284" s="47"/>
      <c r="OKY284" s="47"/>
      <c r="OKZ284" s="47"/>
      <c r="OLA284" s="47"/>
      <c r="OLB284" s="47"/>
      <c r="OLC284" s="47"/>
      <c r="OLD284" s="47"/>
      <c r="OLE284" s="47"/>
      <c r="OLF284" s="47"/>
      <c r="OLG284" s="47"/>
      <c r="OLH284" s="47"/>
      <c r="OLI284" s="47"/>
      <c r="OLJ284" s="47"/>
      <c r="OLK284" s="47"/>
      <c r="OLL284" s="47"/>
      <c r="OLM284" s="47"/>
      <c r="OLN284" s="47"/>
      <c r="OLO284" s="47"/>
      <c r="OLP284" s="47"/>
      <c r="OLQ284" s="47"/>
      <c r="OLR284" s="47"/>
      <c r="OLS284" s="47"/>
      <c r="OLT284" s="47"/>
      <c r="OLU284" s="47"/>
      <c r="OLV284" s="47"/>
      <c r="OLW284" s="47"/>
      <c r="OLX284" s="47"/>
      <c r="OLY284" s="47"/>
      <c r="OLZ284" s="47"/>
      <c r="OMA284" s="47"/>
      <c r="OMB284" s="47"/>
      <c r="OMC284" s="47"/>
      <c r="OMD284" s="47"/>
      <c r="OME284" s="47"/>
      <c r="OMF284" s="47"/>
      <c r="OMG284" s="47"/>
      <c r="OMH284" s="47"/>
      <c r="OMI284" s="47"/>
      <c r="OMJ284" s="47"/>
      <c r="OMK284" s="47"/>
      <c r="OML284" s="47"/>
      <c r="OMM284" s="47"/>
      <c r="OMN284" s="47"/>
      <c r="OMO284" s="47"/>
      <c r="OMP284" s="47"/>
      <c r="OMQ284" s="47"/>
      <c r="OMR284" s="47"/>
      <c r="OMS284" s="47"/>
      <c r="OMT284" s="47"/>
      <c r="OMU284" s="47"/>
      <c r="OMV284" s="47"/>
      <c r="OMW284" s="47"/>
      <c r="OMX284" s="47"/>
      <c r="OMY284" s="47"/>
      <c r="OMZ284" s="47"/>
      <c r="ONA284" s="47"/>
      <c r="ONB284" s="47"/>
      <c r="ONC284" s="47"/>
      <c r="OND284" s="47"/>
      <c r="ONE284" s="47"/>
      <c r="ONF284" s="47"/>
      <c r="ONG284" s="47"/>
      <c r="ONH284" s="47"/>
      <c r="ONI284" s="47"/>
      <c r="ONJ284" s="47"/>
      <c r="ONK284" s="47"/>
      <c r="ONL284" s="47"/>
      <c r="ONM284" s="47"/>
      <c r="ONN284" s="47"/>
      <c r="ONO284" s="47"/>
      <c r="ONP284" s="47"/>
      <c r="ONQ284" s="47"/>
      <c r="ONR284" s="47"/>
      <c r="ONS284" s="47"/>
      <c r="ONT284" s="47"/>
      <c r="ONU284" s="47"/>
      <c r="ONV284" s="47"/>
      <c r="ONW284" s="47"/>
      <c r="ONX284" s="47"/>
      <c r="ONY284" s="47"/>
      <c r="ONZ284" s="47"/>
      <c r="OOA284" s="47"/>
      <c r="OOB284" s="47"/>
      <c r="OOC284" s="47"/>
      <c r="OOD284" s="47"/>
      <c r="OOE284" s="47"/>
      <c r="OOF284" s="47"/>
      <c r="OOG284" s="47"/>
      <c r="OOH284" s="47"/>
      <c r="OOI284" s="47"/>
      <c r="OOJ284" s="47"/>
      <c r="OOK284" s="47"/>
      <c r="OOL284" s="47"/>
      <c r="OOM284" s="47"/>
      <c r="OON284" s="47"/>
      <c r="OOO284" s="47"/>
      <c r="OOP284" s="47"/>
      <c r="OOQ284" s="47"/>
      <c r="OOR284" s="47"/>
      <c r="OOS284" s="47"/>
      <c r="OOT284" s="47"/>
      <c r="OOU284" s="47"/>
      <c r="OOV284" s="47"/>
      <c r="OOW284" s="47"/>
      <c r="OOX284" s="47"/>
      <c r="OOY284" s="47"/>
      <c r="OOZ284" s="47"/>
      <c r="OPA284" s="47"/>
      <c r="OPB284" s="47"/>
      <c r="OPC284" s="47"/>
      <c r="OPD284" s="47"/>
      <c r="OPE284" s="47"/>
      <c r="OPF284" s="47"/>
      <c r="OPG284" s="47"/>
      <c r="OPH284" s="47"/>
      <c r="OPI284" s="47"/>
      <c r="OPJ284" s="47"/>
      <c r="OPK284" s="47"/>
      <c r="OPL284" s="47"/>
      <c r="OPM284" s="47"/>
      <c r="OPN284" s="47"/>
      <c r="OPO284" s="47"/>
      <c r="OPP284" s="47"/>
      <c r="OPQ284" s="47"/>
      <c r="OPR284" s="47"/>
      <c r="OPS284" s="47"/>
      <c r="OPT284" s="47"/>
      <c r="OPU284" s="47"/>
      <c r="OPV284" s="47"/>
      <c r="OPW284" s="47"/>
      <c r="OPX284" s="47"/>
      <c r="OPY284" s="47"/>
      <c r="OPZ284" s="47"/>
      <c r="OQA284" s="47"/>
      <c r="OQB284" s="47"/>
      <c r="OQC284" s="47"/>
      <c r="OQD284" s="47"/>
      <c r="OQE284" s="47"/>
      <c r="OQF284" s="47"/>
      <c r="OQG284" s="47"/>
      <c r="OQH284" s="47"/>
      <c r="OQI284" s="47"/>
      <c r="OQJ284" s="47"/>
      <c r="OQK284" s="47"/>
      <c r="OQL284" s="47"/>
      <c r="OQM284" s="47"/>
      <c r="OQN284" s="47"/>
      <c r="OQO284" s="47"/>
      <c r="OQP284" s="47"/>
      <c r="OQQ284" s="47"/>
      <c r="OQR284" s="47"/>
      <c r="OQS284" s="47"/>
      <c r="OQT284" s="47"/>
      <c r="OQU284" s="47"/>
      <c r="OQV284" s="47"/>
      <c r="OQW284" s="47"/>
      <c r="OQX284" s="47"/>
      <c r="OQY284" s="47"/>
      <c r="OQZ284" s="47"/>
      <c r="ORA284" s="47"/>
      <c r="ORB284" s="47"/>
      <c r="ORC284" s="47"/>
      <c r="ORD284" s="47"/>
      <c r="ORE284" s="47"/>
      <c r="ORF284" s="47"/>
      <c r="ORG284" s="47"/>
      <c r="ORH284" s="47"/>
      <c r="ORI284" s="47"/>
      <c r="ORJ284" s="47"/>
      <c r="ORK284" s="47"/>
      <c r="ORL284" s="47"/>
      <c r="ORM284" s="47"/>
      <c r="ORN284" s="47"/>
      <c r="ORO284" s="47"/>
      <c r="ORP284" s="47"/>
      <c r="ORQ284" s="47"/>
      <c r="ORR284" s="47"/>
      <c r="ORS284" s="47"/>
      <c r="ORT284" s="47"/>
      <c r="ORU284" s="47"/>
      <c r="ORV284" s="47"/>
      <c r="ORW284" s="47"/>
      <c r="ORX284" s="47"/>
      <c r="ORY284" s="47"/>
      <c r="ORZ284" s="47"/>
      <c r="OSA284" s="47"/>
      <c r="OSB284" s="47"/>
      <c r="OSC284" s="47"/>
      <c r="OSD284" s="47"/>
      <c r="OSE284" s="47"/>
      <c r="OSF284" s="47"/>
      <c r="OSG284" s="47"/>
      <c r="OSH284" s="47"/>
      <c r="OSI284" s="47"/>
      <c r="OSJ284" s="47"/>
      <c r="OSK284" s="47"/>
      <c r="OSL284" s="47"/>
      <c r="OSM284" s="47"/>
      <c r="OSN284" s="47"/>
      <c r="OSO284" s="47"/>
      <c r="OSP284" s="47"/>
      <c r="OSQ284" s="47"/>
      <c r="OSR284" s="47"/>
      <c r="OSS284" s="47"/>
      <c r="OST284" s="47"/>
      <c r="OSU284" s="47"/>
      <c r="OSV284" s="47"/>
      <c r="OSW284" s="47"/>
      <c r="OSX284" s="47"/>
      <c r="OSY284" s="47"/>
      <c r="OSZ284" s="47"/>
      <c r="OTA284" s="47"/>
      <c r="OTB284" s="47"/>
      <c r="OTC284" s="47"/>
      <c r="OTD284" s="47"/>
      <c r="OTE284" s="47"/>
      <c r="OTF284" s="47"/>
      <c r="OTG284" s="47"/>
      <c r="OTH284" s="47"/>
      <c r="OTI284" s="47"/>
      <c r="OTJ284" s="47"/>
      <c r="OTK284" s="47"/>
      <c r="OTL284" s="47"/>
      <c r="OTM284" s="47"/>
      <c r="OTN284" s="47"/>
      <c r="OTO284" s="47"/>
      <c r="OTP284" s="47"/>
      <c r="OTQ284" s="47"/>
      <c r="OTR284" s="47"/>
      <c r="OTS284" s="47"/>
      <c r="OTT284" s="47"/>
      <c r="OTU284" s="47"/>
      <c r="OTV284" s="47"/>
      <c r="OTW284" s="47"/>
      <c r="OTX284" s="47"/>
      <c r="OTY284" s="47"/>
      <c r="OTZ284" s="47"/>
      <c r="OUA284" s="47"/>
      <c r="OUB284" s="47"/>
      <c r="OUC284" s="47"/>
      <c r="OUD284" s="47"/>
      <c r="OUE284" s="47"/>
      <c r="OUF284" s="47"/>
      <c r="OUG284" s="47"/>
      <c r="OUH284" s="47"/>
      <c r="OUI284" s="47"/>
      <c r="OUJ284" s="47"/>
      <c r="OUK284" s="47"/>
      <c r="OUL284" s="47"/>
      <c r="OUM284" s="47"/>
      <c r="OUN284" s="47"/>
      <c r="OUO284" s="47"/>
      <c r="OUP284" s="47"/>
      <c r="OUQ284" s="47"/>
      <c r="OUR284" s="47"/>
      <c r="OUS284" s="47"/>
      <c r="OUT284" s="47"/>
      <c r="OUU284" s="47"/>
      <c r="OUV284" s="47"/>
      <c r="OUW284" s="47"/>
      <c r="OUX284" s="47"/>
      <c r="OUY284" s="47"/>
      <c r="OUZ284" s="47"/>
      <c r="OVA284" s="47"/>
      <c r="OVB284" s="47"/>
      <c r="OVC284" s="47"/>
      <c r="OVD284" s="47"/>
      <c r="OVE284" s="47"/>
      <c r="OVF284" s="47"/>
      <c r="OVG284" s="47"/>
      <c r="OVH284" s="47"/>
      <c r="OVI284" s="47"/>
      <c r="OVJ284" s="47"/>
      <c r="OVK284" s="47"/>
      <c r="OVL284" s="47"/>
      <c r="OVM284" s="47"/>
      <c r="OVN284" s="47"/>
      <c r="OVO284" s="47"/>
      <c r="OVP284" s="47"/>
      <c r="OVQ284" s="47"/>
      <c r="OVR284" s="47"/>
      <c r="OVS284" s="47"/>
      <c r="OVT284" s="47"/>
      <c r="OVU284" s="47"/>
      <c r="OVV284" s="47"/>
      <c r="OVW284" s="47"/>
      <c r="OVX284" s="47"/>
      <c r="OVY284" s="47"/>
      <c r="OVZ284" s="47"/>
      <c r="OWA284" s="47"/>
      <c r="OWB284" s="47"/>
      <c r="OWC284" s="47"/>
      <c r="OWD284" s="47"/>
      <c r="OWE284" s="47"/>
      <c r="OWF284" s="47"/>
      <c r="OWG284" s="47"/>
      <c r="OWH284" s="47"/>
      <c r="OWI284" s="47"/>
      <c r="OWJ284" s="47"/>
      <c r="OWK284" s="47"/>
      <c r="OWL284" s="47"/>
      <c r="OWM284" s="47"/>
      <c r="OWN284" s="47"/>
      <c r="OWO284" s="47"/>
      <c r="OWP284" s="47"/>
      <c r="OWQ284" s="47"/>
      <c r="OWR284" s="47"/>
      <c r="OWS284" s="47"/>
      <c r="OWT284" s="47"/>
      <c r="OWU284" s="47"/>
      <c r="OWV284" s="47"/>
      <c r="OWW284" s="47"/>
      <c r="OWX284" s="47"/>
      <c r="OWY284" s="47"/>
      <c r="OWZ284" s="47"/>
      <c r="OXA284" s="47"/>
      <c r="OXB284" s="47"/>
      <c r="OXC284" s="47"/>
      <c r="OXD284" s="47"/>
      <c r="OXE284" s="47"/>
      <c r="OXF284" s="47"/>
      <c r="OXG284" s="47"/>
      <c r="OXH284" s="47"/>
      <c r="OXI284" s="47"/>
      <c r="OXJ284" s="47"/>
      <c r="OXK284" s="47"/>
      <c r="OXL284" s="47"/>
      <c r="OXM284" s="47"/>
      <c r="OXN284" s="47"/>
      <c r="OXO284" s="47"/>
      <c r="OXP284" s="47"/>
      <c r="OXQ284" s="47"/>
      <c r="OXR284" s="47"/>
      <c r="OXS284" s="47"/>
      <c r="OXT284" s="47"/>
      <c r="OXU284" s="47"/>
      <c r="OXV284" s="47"/>
      <c r="OXW284" s="47"/>
      <c r="OXX284" s="47"/>
      <c r="OXY284" s="47"/>
      <c r="OXZ284" s="47"/>
      <c r="OYA284" s="47"/>
      <c r="OYB284" s="47"/>
      <c r="OYC284" s="47"/>
      <c r="OYD284" s="47"/>
      <c r="OYE284" s="47"/>
      <c r="OYF284" s="47"/>
      <c r="OYG284" s="47"/>
      <c r="OYH284" s="47"/>
      <c r="OYI284" s="47"/>
      <c r="OYJ284" s="47"/>
      <c r="OYK284" s="47"/>
      <c r="OYL284" s="47"/>
      <c r="OYM284" s="47"/>
      <c r="OYN284" s="47"/>
      <c r="OYO284" s="47"/>
      <c r="OYP284" s="47"/>
      <c r="OYQ284" s="47"/>
      <c r="OYR284" s="47"/>
      <c r="OYS284" s="47"/>
      <c r="OYT284" s="47"/>
      <c r="OYU284" s="47"/>
      <c r="OYV284" s="47"/>
      <c r="OYW284" s="47"/>
      <c r="OYX284" s="47"/>
      <c r="OYY284" s="47"/>
      <c r="OYZ284" s="47"/>
      <c r="OZA284" s="47"/>
      <c r="OZB284" s="47"/>
      <c r="OZC284" s="47"/>
      <c r="OZD284" s="47"/>
      <c r="OZE284" s="47"/>
      <c r="OZF284" s="47"/>
      <c r="OZG284" s="47"/>
      <c r="OZH284" s="47"/>
      <c r="OZI284" s="47"/>
      <c r="OZJ284" s="47"/>
      <c r="OZK284" s="47"/>
      <c r="OZL284" s="47"/>
      <c r="OZM284" s="47"/>
      <c r="OZN284" s="47"/>
      <c r="OZO284" s="47"/>
      <c r="OZP284" s="47"/>
      <c r="OZQ284" s="47"/>
      <c r="OZR284" s="47"/>
      <c r="OZS284" s="47"/>
      <c r="OZT284" s="47"/>
      <c r="OZU284" s="47"/>
      <c r="OZV284" s="47"/>
      <c r="OZW284" s="47"/>
      <c r="OZX284" s="47"/>
      <c r="OZY284" s="47"/>
      <c r="OZZ284" s="47"/>
      <c r="PAA284" s="47"/>
      <c r="PAB284" s="47"/>
      <c r="PAC284" s="47"/>
      <c r="PAD284" s="47"/>
      <c r="PAE284" s="47"/>
      <c r="PAF284" s="47"/>
      <c r="PAG284" s="47"/>
      <c r="PAH284" s="47"/>
      <c r="PAI284" s="47"/>
      <c r="PAJ284" s="47"/>
      <c r="PAK284" s="47"/>
      <c r="PAL284" s="47"/>
      <c r="PAM284" s="47"/>
      <c r="PAN284" s="47"/>
      <c r="PAO284" s="47"/>
      <c r="PAP284" s="47"/>
      <c r="PAQ284" s="47"/>
      <c r="PAR284" s="47"/>
      <c r="PAS284" s="47"/>
      <c r="PAT284" s="47"/>
      <c r="PAU284" s="47"/>
      <c r="PAV284" s="47"/>
      <c r="PAW284" s="47"/>
      <c r="PAX284" s="47"/>
      <c r="PAY284" s="47"/>
      <c r="PAZ284" s="47"/>
      <c r="PBA284" s="47"/>
      <c r="PBB284" s="47"/>
      <c r="PBC284" s="47"/>
      <c r="PBD284" s="47"/>
      <c r="PBE284" s="47"/>
      <c r="PBF284" s="47"/>
      <c r="PBG284" s="47"/>
      <c r="PBH284" s="47"/>
      <c r="PBI284" s="47"/>
      <c r="PBJ284" s="47"/>
      <c r="PBK284" s="47"/>
      <c r="PBL284" s="47"/>
      <c r="PBM284" s="47"/>
      <c r="PBN284" s="47"/>
      <c r="PBO284" s="47"/>
      <c r="PBP284" s="47"/>
      <c r="PBQ284" s="47"/>
      <c r="PBR284" s="47"/>
      <c r="PBS284" s="47"/>
      <c r="PBT284" s="47"/>
      <c r="PBU284" s="47"/>
      <c r="PBV284" s="47"/>
      <c r="PBW284" s="47"/>
      <c r="PBX284" s="47"/>
      <c r="PBY284" s="47"/>
      <c r="PBZ284" s="47"/>
      <c r="PCA284" s="47"/>
      <c r="PCB284" s="47"/>
      <c r="PCC284" s="47"/>
      <c r="PCD284" s="47"/>
      <c r="PCE284" s="47"/>
      <c r="PCF284" s="47"/>
      <c r="PCG284" s="47"/>
      <c r="PCH284" s="47"/>
      <c r="PCI284" s="47"/>
      <c r="PCJ284" s="47"/>
      <c r="PCK284" s="47"/>
      <c r="PCL284" s="47"/>
      <c r="PCM284" s="47"/>
      <c r="PCN284" s="47"/>
      <c r="PCO284" s="47"/>
      <c r="PCP284" s="47"/>
      <c r="PCQ284" s="47"/>
      <c r="PCR284" s="47"/>
      <c r="PCS284" s="47"/>
      <c r="PCT284" s="47"/>
      <c r="PCU284" s="47"/>
      <c r="PCV284" s="47"/>
      <c r="PCW284" s="47"/>
      <c r="PCX284" s="47"/>
      <c r="PCY284" s="47"/>
      <c r="PCZ284" s="47"/>
      <c r="PDA284" s="47"/>
      <c r="PDB284" s="47"/>
      <c r="PDC284" s="47"/>
      <c r="PDD284" s="47"/>
      <c r="PDE284" s="47"/>
      <c r="PDF284" s="47"/>
      <c r="PDG284" s="47"/>
      <c r="PDH284" s="47"/>
      <c r="PDI284" s="47"/>
      <c r="PDJ284" s="47"/>
      <c r="PDK284" s="47"/>
      <c r="PDL284" s="47"/>
      <c r="PDM284" s="47"/>
      <c r="PDN284" s="47"/>
      <c r="PDO284" s="47"/>
      <c r="PDP284" s="47"/>
      <c r="PDQ284" s="47"/>
      <c r="PDR284" s="47"/>
      <c r="PDS284" s="47"/>
      <c r="PDT284" s="47"/>
      <c r="PDU284" s="47"/>
      <c r="PDV284" s="47"/>
      <c r="PDW284" s="47"/>
      <c r="PDX284" s="47"/>
      <c r="PDY284" s="47"/>
      <c r="PDZ284" s="47"/>
      <c r="PEA284" s="47"/>
      <c r="PEB284" s="47"/>
      <c r="PEC284" s="47"/>
      <c r="PED284" s="47"/>
      <c r="PEE284" s="47"/>
      <c r="PEF284" s="47"/>
      <c r="PEG284" s="47"/>
      <c r="PEH284" s="47"/>
      <c r="PEI284" s="47"/>
      <c r="PEJ284" s="47"/>
      <c r="PEK284" s="47"/>
      <c r="PEL284" s="47"/>
      <c r="PEM284" s="47"/>
      <c r="PEN284" s="47"/>
      <c r="PEO284" s="47"/>
      <c r="PEP284" s="47"/>
      <c r="PEQ284" s="47"/>
      <c r="PER284" s="47"/>
      <c r="PES284" s="47"/>
      <c r="PET284" s="47"/>
      <c r="PEU284" s="47"/>
      <c r="PEV284" s="47"/>
      <c r="PEW284" s="47"/>
      <c r="PEX284" s="47"/>
      <c r="PEY284" s="47"/>
      <c r="PEZ284" s="47"/>
      <c r="PFA284" s="47"/>
      <c r="PFB284" s="47"/>
      <c r="PFC284" s="47"/>
      <c r="PFD284" s="47"/>
      <c r="PFE284" s="47"/>
      <c r="PFF284" s="47"/>
      <c r="PFG284" s="47"/>
      <c r="PFH284" s="47"/>
      <c r="PFI284" s="47"/>
      <c r="PFJ284" s="47"/>
      <c r="PFK284" s="47"/>
      <c r="PFL284" s="47"/>
      <c r="PFM284" s="47"/>
      <c r="PFN284" s="47"/>
      <c r="PFO284" s="47"/>
      <c r="PFP284" s="47"/>
      <c r="PFQ284" s="47"/>
      <c r="PFR284" s="47"/>
      <c r="PFS284" s="47"/>
      <c r="PFT284" s="47"/>
      <c r="PFU284" s="47"/>
      <c r="PFV284" s="47"/>
      <c r="PFW284" s="47"/>
      <c r="PFX284" s="47"/>
      <c r="PFY284" s="47"/>
      <c r="PFZ284" s="47"/>
      <c r="PGA284" s="47"/>
      <c r="PGB284" s="47"/>
      <c r="PGC284" s="47"/>
      <c r="PGD284" s="47"/>
      <c r="PGE284" s="47"/>
      <c r="PGF284" s="47"/>
      <c r="PGG284" s="47"/>
      <c r="PGH284" s="47"/>
      <c r="PGI284" s="47"/>
      <c r="PGJ284" s="47"/>
      <c r="PGK284" s="47"/>
      <c r="PGL284" s="47"/>
      <c r="PGM284" s="47"/>
      <c r="PGN284" s="47"/>
      <c r="PGO284" s="47"/>
      <c r="PGP284" s="47"/>
      <c r="PGQ284" s="47"/>
      <c r="PGR284" s="47"/>
      <c r="PGS284" s="47"/>
      <c r="PGT284" s="47"/>
      <c r="PGU284" s="47"/>
      <c r="PGV284" s="47"/>
      <c r="PGW284" s="47"/>
      <c r="PGX284" s="47"/>
      <c r="PGY284" s="47"/>
      <c r="PGZ284" s="47"/>
      <c r="PHA284" s="47"/>
      <c r="PHB284" s="47"/>
      <c r="PHC284" s="47"/>
      <c r="PHD284" s="47"/>
      <c r="PHE284" s="47"/>
      <c r="PHF284" s="47"/>
      <c r="PHG284" s="47"/>
      <c r="PHH284" s="47"/>
      <c r="PHI284" s="47"/>
      <c r="PHJ284" s="47"/>
      <c r="PHK284" s="47"/>
      <c r="PHL284" s="47"/>
      <c r="PHM284" s="47"/>
      <c r="PHN284" s="47"/>
      <c r="PHO284" s="47"/>
      <c r="PHP284" s="47"/>
      <c r="PHQ284" s="47"/>
      <c r="PHR284" s="47"/>
      <c r="PHS284" s="47"/>
      <c r="PHT284" s="47"/>
      <c r="PHU284" s="47"/>
      <c r="PHV284" s="47"/>
      <c r="PHW284" s="47"/>
      <c r="PHX284" s="47"/>
      <c r="PHY284" s="47"/>
      <c r="PHZ284" s="47"/>
      <c r="PIA284" s="47"/>
      <c r="PIB284" s="47"/>
      <c r="PIC284" s="47"/>
      <c r="PID284" s="47"/>
      <c r="PIE284" s="47"/>
      <c r="PIF284" s="47"/>
      <c r="PIG284" s="47"/>
      <c r="PIH284" s="47"/>
      <c r="PII284" s="47"/>
      <c r="PIJ284" s="47"/>
      <c r="PIK284" s="47"/>
      <c r="PIL284" s="47"/>
      <c r="PIM284" s="47"/>
      <c r="PIN284" s="47"/>
      <c r="PIO284" s="47"/>
      <c r="PIP284" s="47"/>
      <c r="PIQ284" s="47"/>
      <c r="PIR284" s="47"/>
      <c r="PIS284" s="47"/>
      <c r="PIT284" s="47"/>
      <c r="PIU284" s="47"/>
      <c r="PIV284" s="47"/>
      <c r="PIW284" s="47"/>
      <c r="PIX284" s="47"/>
      <c r="PIY284" s="47"/>
      <c r="PIZ284" s="47"/>
      <c r="PJA284" s="47"/>
      <c r="PJB284" s="47"/>
      <c r="PJC284" s="47"/>
      <c r="PJD284" s="47"/>
      <c r="PJE284" s="47"/>
      <c r="PJF284" s="47"/>
      <c r="PJG284" s="47"/>
      <c r="PJH284" s="47"/>
      <c r="PJI284" s="47"/>
      <c r="PJJ284" s="47"/>
      <c r="PJK284" s="47"/>
      <c r="PJL284" s="47"/>
      <c r="PJM284" s="47"/>
      <c r="PJN284" s="47"/>
      <c r="PJO284" s="47"/>
      <c r="PJP284" s="47"/>
      <c r="PJQ284" s="47"/>
      <c r="PJR284" s="47"/>
      <c r="PJS284" s="47"/>
      <c r="PJT284" s="47"/>
      <c r="PJU284" s="47"/>
      <c r="PJV284" s="47"/>
      <c r="PJW284" s="47"/>
      <c r="PJX284" s="47"/>
      <c r="PJY284" s="47"/>
      <c r="PJZ284" s="47"/>
      <c r="PKA284" s="47"/>
      <c r="PKB284" s="47"/>
      <c r="PKC284" s="47"/>
      <c r="PKD284" s="47"/>
      <c r="PKE284" s="47"/>
      <c r="PKF284" s="47"/>
      <c r="PKG284" s="47"/>
      <c r="PKH284" s="47"/>
      <c r="PKI284" s="47"/>
      <c r="PKJ284" s="47"/>
      <c r="PKK284" s="47"/>
      <c r="PKL284" s="47"/>
      <c r="PKM284" s="47"/>
      <c r="PKN284" s="47"/>
      <c r="PKO284" s="47"/>
      <c r="PKP284" s="47"/>
      <c r="PKQ284" s="47"/>
      <c r="PKR284" s="47"/>
      <c r="PKS284" s="47"/>
      <c r="PKT284" s="47"/>
      <c r="PKU284" s="47"/>
      <c r="PKV284" s="47"/>
      <c r="PKW284" s="47"/>
      <c r="PKX284" s="47"/>
      <c r="PKY284" s="47"/>
      <c r="PKZ284" s="47"/>
      <c r="PLA284" s="47"/>
      <c r="PLB284" s="47"/>
      <c r="PLC284" s="47"/>
      <c r="PLD284" s="47"/>
      <c r="PLE284" s="47"/>
      <c r="PLF284" s="47"/>
      <c r="PLG284" s="47"/>
      <c r="PLH284" s="47"/>
      <c r="PLI284" s="47"/>
      <c r="PLJ284" s="47"/>
      <c r="PLK284" s="47"/>
      <c r="PLL284" s="47"/>
      <c r="PLM284" s="47"/>
      <c r="PLN284" s="47"/>
      <c r="PLO284" s="47"/>
      <c r="PLP284" s="47"/>
      <c r="PLQ284" s="47"/>
      <c r="PLR284" s="47"/>
      <c r="PLS284" s="47"/>
      <c r="PLT284" s="47"/>
      <c r="PLU284" s="47"/>
      <c r="PLV284" s="47"/>
      <c r="PLW284" s="47"/>
      <c r="PLX284" s="47"/>
      <c r="PLY284" s="47"/>
      <c r="PLZ284" s="47"/>
      <c r="PMA284" s="47"/>
      <c r="PMB284" s="47"/>
      <c r="PMC284" s="47"/>
      <c r="PMD284" s="47"/>
      <c r="PME284" s="47"/>
      <c r="PMF284" s="47"/>
      <c r="PMG284" s="47"/>
      <c r="PMH284" s="47"/>
      <c r="PMI284" s="47"/>
      <c r="PMJ284" s="47"/>
      <c r="PMK284" s="47"/>
      <c r="PML284" s="47"/>
      <c r="PMM284" s="47"/>
      <c r="PMN284" s="47"/>
      <c r="PMO284" s="47"/>
      <c r="PMP284" s="47"/>
      <c r="PMQ284" s="47"/>
      <c r="PMR284" s="47"/>
      <c r="PMS284" s="47"/>
      <c r="PMT284" s="47"/>
      <c r="PMU284" s="47"/>
      <c r="PMV284" s="47"/>
      <c r="PMW284" s="47"/>
      <c r="PMX284" s="47"/>
      <c r="PMY284" s="47"/>
      <c r="PMZ284" s="47"/>
      <c r="PNA284" s="47"/>
      <c r="PNB284" s="47"/>
      <c r="PNC284" s="47"/>
      <c r="PND284" s="47"/>
      <c r="PNE284" s="47"/>
      <c r="PNF284" s="47"/>
      <c r="PNG284" s="47"/>
      <c r="PNH284" s="47"/>
      <c r="PNI284" s="47"/>
      <c r="PNJ284" s="47"/>
      <c r="PNK284" s="47"/>
      <c r="PNL284" s="47"/>
      <c r="PNM284" s="47"/>
      <c r="PNN284" s="47"/>
      <c r="PNO284" s="47"/>
      <c r="PNP284" s="47"/>
      <c r="PNQ284" s="47"/>
      <c r="PNR284" s="47"/>
      <c r="PNS284" s="47"/>
      <c r="PNT284" s="47"/>
      <c r="PNU284" s="47"/>
      <c r="PNV284" s="47"/>
      <c r="PNW284" s="47"/>
      <c r="PNX284" s="47"/>
      <c r="PNY284" s="47"/>
      <c r="PNZ284" s="47"/>
      <c r="POA284" s="47"/>
      <c r="POB284" s="47"/>
      <c r="POC284" s="47"/>
      <c r="POD284" s="47"/>
      <c r="POE284" s="47"/>
      <c r="POF284" s="47"/>
      <c r="POG284" s="47"/>
      <c r="POH284" s="47"/>
      <c r="POI284" s="47"/>
      <c r="POJ284" s="47"/>
      <c r="POK284" s="47"/>
      <c r="POL284" s="47"/>
      <c r="POM284" s="47"/>
      <c r="PON284" s="47"/>
      <c r="POO284" s="47"/>
      <c r="POP284" s="47"/>
      <c r="POQ284" s="47"/>
      <c r="POR284" s="47"/>
      <c r="POS284" s="47"/>
      <c r="POT284" s="47"/>
      <c r="POU284" s="47"/>
      <c r="POV284" s="47"/>
      <c r="POW284" s="47"/>
      <c r="POX284" s="47"/>
      <c r="POY284" s="47"/>
      <c r="POZ284" s="47"/>
      <c r="PPA284" s="47"/>
      <c r="PPB284" s="47"/>
      <c r="PPC284" s="47"/>
      <c r="PPD284" s="47"/>
      <c r="PPE284" s="47"/>
      <c r="PPF284" s="47"/>
      <c r="PPG284" s="47"/>
      <c r="PPH284" s="47"/>
      <c r="PPI284" s="47"/>
      <c r="PPJ284" s="47"/>
      <c r="PPK284" s="47"/>
      <c r="PPL284" s="47"/>
      <c r="PPM284" s="47"/>
      <c r="PPN284" s="47"/>
      <c r="PPO284" s="47"/>
      <c r="PPP284" s="47"/>
      <c r="PPQ284" s="47"/>
      <c r="PPR284" s="47"/>
      <c r="PPS284" s="47"/>
      <c r="PPT284" s="47"/>
      <c r="PPU284" s="47"/>
      <c r="PPV284" s="47"/>
      <c r="PPW284" s="47"/>
      <c r="PPX284" s="47"/>
      <c r="PPY284" s="47"/>
      <c r="PPZ284" s="47"/>
      <c r="PQA284" s="47"/>
      <c r="PQB284" s="47"/>
      <c r="PQC284" s="47"/>
      <c r="PQD284" s="47"/>
      <c r="PQE284" s="47"/>
      <c r="PQF284" s="47"/>
      <c r="PQG284" s="47"/>
      <c r="PQH284" s="47"/>
      <c r="PQI284" s="47"/>
      <c r="PQJ284" s="47"/>
      <c r="PQK284" s="47"/>
      <c r="PQL284" s="47"/>
      <c r="PQM284" s="47"/>
      <c r="PQN284" s="47"/>
      <c r="PQO284" s="47"/>
      <c r="PQP284" s="47"/>
      <c r="PQQ284" s="47"/>
      <c r="PQR284" s="47"/>
      <c r="PQS284" s="47"/>
      <c r="PQT284" s="47"/>
      <c r="PQU284" s="47"/>
      <c r="PQV284" s="47"/>
      <c r="PQW284" s="47"/>
      <c r="PQX284" s="47"/>
      <c r="PQY284" s="47"/>
      <c r="PQZ284" s="47"/>
      <c r="PRA284" s="47"/>
      <c r="PRB284" s="47"/>
      <c r="PRC284" s="47"/>
      <c r="PRD284" s="47"/>
      <c r="PRE284" s="47"/>
      <c r="PRF284" s="47"/>
      <c r="PRG284" s="47"/>
      <c r="PRH284" s="47"/>
      <c r="PRI284" s="47"/>
      <c r="PRJ284" s="47"/>
      <c r="PRK284" s="47"/>
      <c r="PRL284" s="47"/>
      <c r="PRM284" s="47"/>
      <c r="PRN284" s="47"/>
      <c r="PRO284" s="47"/>
      <c r="PRP284" s="47"/>
      <c r="PRQ284" s="47"/>
      <c r="PRR284" s="47"/>
      <c r="PRS284" s="47"/>
      <c r="PRT284" s="47"/>
      <c r="PRU284" s="47"/>
      <c r="PRV284" s="47"/>
      <c r="PRW284" s="47"/>
      <c r="PRX284" s="47"/>
      <c r="PRY284" s="47"/>
      <c r="PRZ284" s="47"/>
      <c r="PSA284" s="47"/>
      <c r="PSB284" s="47"/>
      <c r="PSC284" s="47"/>
      <c r="PSD284" s="47"/>
      <c r="PSE284" s="47"/>
      <c r="PSF284" s="47"/>
      <c r="PSG284" s="47"/>
      <c r="PSH284" s="47"/>
      <c r="PSI284" s="47"/>
      <c r="PSJ284" s="47"/>
      <c r="PSK284" s="47"/>
      <c r="PSL284" s="47"/>
      <c r="PSM284" s="47"/>
      <c r="PSN284" s="47"/>
      <c r="PSO284" s="47"/>
      <c r="PSP284" s="47"/>
      <c r="PSQ284" s="47"/>
      <c r="PSR284" s="47"/>
      <c r="PSS284" s="47"/>
      <c r="PST284" s="47"/>
      <c r="PSU284" s="47"/>
      <c r="PSV284" s="47"/>
      <c r="PSW284" s="47"/>
      <c r="PSX284" s="47"/>
      <c r="PSY284" s="47"/>
      <c r="PSZ284" s="47"/>
      <c r="PTA284" s="47"/>
      <c r="PTB284" s="47"/>
      <c r="PTC284" s="47"/>
      <c r="PTD284" s="47"/>
      <c r="PTE284" s="47"/>
      <c r="PTF284" s="47"/>
      <c r="PTG284" s="47"/>
      <c r="PTH284" s="47"/>
      <c r="PTI284" s="47"/>
      <c r="PTJ284" s="47"/>
      <c r="PTK284" s="47"/>
      <c r="PTL284" s="47"/>
      <c r="PTM284" s="47"/>
      <c r="PTN284" s="47"/>
      <c r="PTO284" s="47"/>
      <c r="PTP284" s="47"/>
      <c r="PTQ284" s="47"/>
      <c r="PTR284" s="47"/>
      <c r="PTS284" s="47"/>
      <c r="PTT284" s="47"/>
      <c r="PTU284" s="47"/>
      <c r="PTV284" s="47"/>
      <c r="PTW284" s="47"/>
      <c r="PTX284" s="47"/>
      <c r="PTY284" s="47"/>
      <c r="PTZ284" s="47"/>
      <c r="PUA284" s="47"/>
      <c r="PUB284" s="47"/>
      <c r="PUC284" s="47"/>
      <c r="PUD284" s="47"/>
      <c r="PUE284" s="47"/>
      <c r="PUF284" s="47"/>
      <c r="PUG284" s="47"/>
      <c r="PUH284" s="47"/>
      <c r="PUI284" s="47"/>
      <c r="PUJ284" s="47"/>
      <c r="PUK284" s="47"/>
      <c r="PUL284" s="47"/>
      <c r="PUM284" s="47"/>
      <c r="PUN284" s="47"/>
      <c r="PUO284" s="47"/>
      <c r="PUP284" s="47"/>
      <c r="PUQ284" s="47"/>
      <c r="PUR284" s="47"/>
      <c r="PUS284" s="47"/>
      <c r="PUT284" s="47"/>
      <c r="PUU284" s="47"/>
      <c r="PUV284" s="47"/>
      <c r="PUW284" s="47"/>
      <c r="PUX284" s="47"/>
      <c r="PUY284" s="47"/>
      <c r="PUZ284" s="47"/>
      <c r="PVA284" s="47"/>
      <c r="PVB284" s="47"/>
      <c r="PVC284" s="47"/>
      <c r="PVD284" s="47"/>
      <c r="PVE284" s="47"/>
      <c r="PVF284" s="47"/>
      <c r="PVG284" s="47"/>
      <c r="PVH284" s="47"/>
      <c r="PVI284" s="47"/>
      <c r="PVJ284" s="47"/>
      <c r="PVK284" s="47"/>
      <c r="PVL284" s="47"/>
      <c r="PVM284" s="47"/>
      <c r="PVN284" s="47"/>
      <c r="PVO284" s="47"/>
      <c r="PVP284" s="47"/>
      <c r="PVQ284" s="47"/>
      <c r="PVR284" s="47"/>
      <c r="PVS284" s="47"/>
      <c r="PVT284" s="47"/>
      <c r="PVU284" s="47"/>
      <c r="PVV284" s="47"/>
      <c r="PVW284" s="47"/>
      <c r="PVX284" s="47"/>
      <c r="PVY284" s="47"/>
      <c r="PVZ284" s="47"/>
      <c r="PWA284" s="47"/>
      <c r="PWB284" s="47"/>
      <c r="PWC284" s="47"/>
      <c r="PWD284" s="47"/>
      <c r="PWE284" s="47"/>
      <c r="PWF284" s="47"/>
      <c r="PWG284" s="47"/>
      <c r="PWH284" s="47"/>
      <c r="PWI284" s="47"/>
      <c r="PWJ284" s="47"/>
      <c r="PWK284" s="47"/>
      <c r="PWL284" s="47"/>
      <c r="PWM284" s="47"/>
      <c r="PWN284" s="47"/>
      <c r="PWO284" s="47"/>
      <c r="PWP284" s="47"/>
      <c r="PWQ284" s="47"/>
      <c r="PWR284" s="47"/>
      <c r="PWS284" s="47"/>
      <c r="PWT284" s="47"/>
      <c r="PWU284" s="47"/>
      <c r="PWV284" s="47"/>
      <c r="PWW284" s="47"/>
      <c r="PWX284" s="47"/>
      <c r="PWY284" s="47"/>
      <c r="PWZ284" s="47"/>
      <c r="PXA284" s="47"/>
      <c r="PXB284" s="47"/>
      <c r="PXC284" s="47"/>
      <c r="PXD284" s="47"/>
      <c r="PXE284" s="47"/>
      <c r="PXF284" s="47"/>
      <c r="PXG284" s="47"/>
      <c r="PXH284" s="47"/>
      <c r="PXI284" s="47"/>
      <c r="PXJ284" s="47"/>
      <c r="PXK284" s="47"/>
      <c r="PXL284" s="47"/>
      <c r="PXM284" s="47"/>
      <c r="PXN284" s="47"/>
      <c r="PXO284" s="47"/>
      <c r="PXP284" s="47"/>
      <c r="PXQ284" s="47"/>
      <c r="PXR284" s="47"/>
      <c r="PXS284" s="47"/>
      <c r="PXT284" s="47"/>
      <c r="PXU284" s="47"/>
      <c r="PXV284" s="47"/>
      <c r="PXW284" s="47"/>
      <c r="PXX284" s="47"/>
      <c r="PXY284" s="47"/>
      <c r="PXZ284" s="47"/>
      <c r="PYA284" s="47"/>
      <c r="PYB284" s="47"/>
      <c r="PYC284" s="47"/>
      <c r="PYD284" s="47"/>
      <c r="PYE284" s="47"/>
      <c r="PYF284" s="47"/>
      <c r="PYG284" s="47"/>
      <c r="PYH284" s="47"/>
      <c r="PYI284" s="47"/>
      <c r="PYJ284" s="47"/>
      <c r="PYK284" s="47"/>
      <c r="PYL284" s="47"/>
      <c r="PYM284" s="47"/>
      <c r="PYN284" s="47"/>
      <c r="PYO284" s="47"/>
      <c r="PYP284" s="47"/>
      <c r="PYQ284" s="47"/>
      <c r="PYR284" s="47"/>
      <c r="PYS284" s="47"/>
      <c r="PYT284" s="47"/>
      <c r="PYU284" s="47"/>
      <c r="PYV284" s="47"/>
      <c r="PYW284" s="47"/>
      <c r="PYX284" s="47"/>
      <c r="PYY284" s="47"/>
      <c r="PYZ284" s="47"/>
      <c r="PZA284" s="47"/>
      <c r="PZB284" s="47"/>
      <c r="PZC284" s="47"/>
      <c r="PZD284" s="47"/>
      <c r="PZE284" s="47"/>
      <c r="PZF284" s="47"/>
      <c r="PZG284" s="47"/>
      <c r="PZH284" s="47"/>
      <c r="PZI284" s="47"/>
      <c r="PZJ284" s="47"/>
      <c r="PZK284" s="47"/>
      <c r="PZL284" s="47"/>
      <c r="PZM284" s="47"/>
      <c r="PZN284" s="47"/>
      <c r="PZO284" s="47"/>
      <c r="PZP284" s="47"/>
      <c r="PZQ284" s="47"/>
      <c r="PZR284" s="47"/>
      <c r="PZS284" s="47"/>
      <c r="PZT284" s="47"/>
      <c r="PZU284" s="47"/>
      <c r="PZV284" s="47"/>
      <c r="PZW284" s="47"/>
      <c r="PZX284" s="47"/>
      <c r="PZY284" s="47"/>
      <c r="PZZ284" s="47"/>
      <c r="QAA284" s="47"/>
      <c r="QAB284" s="47"/>
      <c r="QAC284" s="47"/>
      <c r="QAD284" s="47"/>
      <c r="QAE284" s="47"/>
      <c r="QAF284" s="47"/>
      <c r="QAG284" s="47"/>
      <c r="QAH284" s="47"/>
      <c r="QAI284" s="47"/>
      <c r="QAJ284" s="47"/>
      <c r="QAK284" s="47"/>
      <c r="QAL284" s="47"/>
      <c r="QAM284" s="47"/>
      <c r="QAN284" s="47"/>
      <c r="QAO284" s="47"/>
      <c r="QAP284" s="47"/>
      <c r="QAQ284" s="47"/>
      <c r="QAR284" s="47"/>
      <c r="QAS284" s="47"/>
      <c r="QAT284" s="47"/>
      <c r="QAU284" s="47"/>
      <c r="QAV284" s="47"/>
      <c r="QAW284" s="47"/>
      <c r="QAX284" s="47"/>
      <c r="QAY284" s="47"/>
      <c r="QAZ284" s="47"/>
      <c r="QBA284" s="47"/>
      <c r="QBB284" s="47"/>
      <c r="QBC284" s="47"/>
      <c r="QBD284" s="47"/>
      <c r="QBE284" s="47"/>
      <c r="QBF284" s="47"/>
      <c r="QBG284" s="47"/>
      <c r="QBH284" s="47"/>
      <c r="QBI284" s="47"/>
      <c r="QBJ284" s="47"/>
      <c r="QBK284" s="47"/>
      <c r="QBL284" s="47"/>
      <c r="QBM284" s="47"/>
      <c r="QBN284" s="47"/>
      <c r="QBO284" s="47"/>
      <c r="QBP284" s="47"/>
      <c r="QBQ284" s="47"/>
      <c r="QBR284" s="47"/>
      <c r="QBS284" s="47"/>
      <c r="QBT284" s="47"/>
      <c r="QBU284" s="47"/>
      <c r="QBV284" s="47"/>
      <c r="QBW284" s="47"/>
      <c r="QBX284" s="47"/>
      <c r="QBY284" s="47"/>
      <c r="QBZ284" s="47"/>
      <c r="QCA284" s="47"/>
      <c r="QCB284" s="47"/>
      <c r="QCC284" s="47"/>
      <c r="QCD284" s="47"/>
      <c r="QCE284" s="47"/>
      <c r="QCF284" s="47"/>
      <c r="QCG284" s="47"/>
      <c r="QCH284" s="47"/>
      <c r="QCI284" s="47"/>
      <c r="QCJ284" s="47"/>
      <c r="QCK284" s="47"/>
      <c r="QCL284" s="47"/>
      <c r="QCM284" s="47"/>
      <c r="QCN284" s="47"/>
      <c r="QCO284" s="47"/>
      <c r="QCP284" s="47"/>
      <c r="QCQ284" s="47"/>
      <c r="QCR284" s="47"/>
      <c r="QCS284" s="47"/>
      <c r="QCT284" s="47"/>
      <c r="QCU284" s="47"/>
      <c r="QCV284" s="47"/>
      <c r="QCW284" s="47"/>
      <c r="QCX284" s="47"/>
      <c r="QCY284" s="47"/>
      <c r="QCZ284" s="47"/>
      <c r="QDA284" s="47"/>
      <c r="QDB284" s="47"/>
      <c r="QDC284" s="47"/>
      <c r="QDD284" s="47"/>
      <c r="QDE284" s="47"/>
      <c r="QDF284" s="47"/>
      <c r="QDG284" s="47"/>
      <c r="QDH284" s="47"/>
      <c r="QDI284" s="47"/>
      <c r="QDJ284" s="47"/>
      <c r="QDK284" s="47"/>
      <c r="QDL284" s="47"/>
      <c r="QDM284" s="47"/>
      <c r="QDN284" s="47"/>
      <c r="QDO284" s="47"/>
      <c r="QDP284" s="47"/>
      <c r="QDQ284" s="47"/>
      <c r="QDR284" s="47"/>
      <c r="QDS284" s="47"/>
      <c r="QDT284" s="47"/>
      <c r="QDU284" s="47"/>
      <c r="QDV284" s="47"/>
      <c r="QDW284" s="47"/>
      <c r="QDX284" s="47"/>
      <c r="QDY284" s="47"/>
      <c r="QDZ284" s="47"/>
      <c r="QEA284" s="47"/>
      <c r="QEB284" s="47"/>
      <c r="QEC284" s="47"/>
      <c r="QED284" s="47"/>
      <c r="QEE284" s="47"/>
      <c r="QEF284" s="47"/>
      <c r="QEG284" s="47"/>
      <c r="QEH284" s="47"/>
      <c r="QEI284" s="47"/>
      <c r="QEJ284" s="47"/>
      <c r="QEK284" s="47"/>
      <c r="QEL284" s="47"/>
      <c r="QEM284" s="47"/>
      <c r="QEN284" s="47"/>
      <c r="QEO284" s="47"/>
      <c r="QEP284" s="47"/>
      <c r="QEQ284" s="47"/>
      <c r="QER284" s="47"/>
      <c r="QES284" s="47"/>
      <c r="QET284" s="47"/>
      <c r="QEU284" s="47"/>
      <c r="QEV284" s="47"/>
      <c r="QEW284" s="47"/>
      <c r="QEX284" s="47"/>
      <c r="QEY284" s="47"/>
      <c r="QEZ284" s="47"/>
      <c r="QFA284" s="47"/>
      <c r="QFB284" s="47"/>
      <c r="QFC284" s="47"/>
      <c r="QFD284" s="47"/>
      <c r="QFE284" s="47"/>
      <c r="QFF284" s="47"/>
      <c r="QFG284" s="47"/>
      <c r="QFH284" s="47"/>
      <c r="QFI284" s="47"/>
      <c r="QFJ284" s="47"/>
      <c r="QFK284" s="47"/>
      <c r="QFL284" s="47"/>
      <c r="QFM284" s="47"/>
      <c r="QFN284" s="47"/>
      <c r="QFO284" s="47"/>
      <c r="QFP284" s="47"/>
      <c r="QFQ284" s="47"/>
      <c r="QFR284" s="47"/>
      <c r="QFS284" s="47"/>
      <c r="QFT284" s="47"/>
      <c r="QFU284" s="47"/>
      <c r="QFV284" s="47"/>
      <c r="QFW284" s="47"/>
      <c r="QFX284" s="47"/>
      <c r="QFY284" s="47"/>
      <c r="QFZ284" s="47"/>
      <c r="QGA284" s="47"/>
      <c r="QGB284" s="47"/>
      <c r="QGC284" s="47"/>
      <c r="QGD284" s="47"/>
      <c r="QGE284" s="47"/>
      <c r="QGF284" s="47"/>
      <c r="QGG284" s="47"/>
      <c r="QGH284" s="47"/>
      <c r="QGI284" s="47"/>
      <c r="QGJ284" s="47"/>
      <c r="QGK284" s="47"/>
      <c r="QGL284" s="47"/>
      <c r="QGM284" s="47"/>
      <c r="QGN284" s="47"/>
      <c r="QGO284" s="47"/>
      <c r="QGP284" s="47"/>
      <c r="QGQ284" s="47"/>
      <c r="QGR284" s="47"/>
      <c r="QGS284" s="47"/>
      <c r="QGT284" s="47"/>
      <c r="QGU284" s="47"/>
      <c r="QGV284" s="47"/>
      <c r="QGW284" s="47"/>
      <c r="QGX284" s="47"/>
      <c r="QGY284" s="47"/>
      <c r="QGZ284" s="47"/>
      <c r="QHA284" s="47"/>
      <c r="QHB284" s="47"/>
      <c r="QHC284" s="47"/>
      <c r="QHD284" s="47"/>
      <c r="QHE284" s="47"/>
      <c r="QHF284" s="47"/>
      <c r="QHG284" s="47"/>
      <c r="QHH284" s="47"/>
      <c r="QHI284" s="47"/>
      <c r="QHJ284" s="47"/>
      <c r="QHK284" s="47"/>
      <c r="QHL284" s="47"/>
      <c r="QHM284" s="47"/>
      <c r="QHN284" s="47"/>
      <c r="QHO284" s="47"/>
      <c r="QHP284" s="47"/>
      <c r="QHQ284" s="47"/>
      <c r="QHR284" s="47"/>
      <c r="QHS284" s="47"/>
      <c r="QHT284" s="47"/>
      <c r="QHU284" s="47"/>
      <c r="QHV284" s="47"/>
      <c r="QHW284" s="47"/>
      <c r="QHX284" s="47"/>
      <c r="QHY284" s="47"/>
      <c r="QHZ284" s="47"/>
      <c r="QIA284" s="47"/>
      <c r="QIB284" s="47"/>
      <c r="QIC284" s="47"/>
      <c r="QID284" s="47"/>
      <c r="QIE284" s="47"/>
      <c r="QIF284" s="47"/>
      <c r="QIG284" s="47"/>
      <c r="QIH284" s="47"/>
      <c r="QII284" s="47"/>
      <c r="QIJ284" s="47"/>
      <c r="QIK284" s="47"/>
      <c r="QIL284" s="47"/>
      <c r="QIM284" s="47"/>
      <c r="QIN284" s="47"/>
      <c r="QIO284" s="47"/>
      <c r="QIP284" s="47"/>
      <c r="QIQ284" s="47"/>
      <c r="QIR284" s="47"/>
      <c r="QIS284" s="47"/>
      <c r="QIT284" s="47"/>
      <c r="QIU284" s="47"/>
      <c r="QIV284" s="47"/>
      <c r="QIW284" s="47"/>
      <c r="QIX284" s="47"/>
      <c r="QIY284" s="47"/>
      <c r="QIZ284" s="47"/>
      <c r="QJA284" s="47"/>
      <c r="QJB284" s="47"/>
      <c r="QJC284" s="47"/>
      <c r="QJD284" s="47"/>
      <c r="QJE284" s="47"/>
      <c r="QJF284" s="47"/>
      <c r="QJG284" s="47"/>
      <c r="QJH284" s="47"/>
      <c r="QJI284" s="47"/>
      <c r="QJJ284" s="47"/>
      <c r="QJK284" s="47"/>
      <c r="QJL284" s="47"/>
      <c r="QJM284" s="47"/>
      <c r="QJN284" s="47"/>
      <c r="QJO284" s="47"/>
      <c r="QJP284" s="47"/>
      <c r="QJQ284" s="47"/>
      <c r="QJR284" s="47"/>
      <c r="QJS284" s="47"/>
      <c r="QJT284" s="47"/>
      <c r="QJU284" s="47"/>
      <c r="QJV284" s="47"/>
      <c r="QJW284" s="47"/>
      <c r="QJX284" s="47"/>
      <c r="QJY284" s="47"/>
      <c r="QJZ284" s="47"/>
      <c r="QKA284" s="47"/>
      <c r="QKB284" s="47"/>
      <c r="QKC284" s="47"/>
      <c r="QKD284" s="47"/>
      <c r="QKE284" s="47"/>
      <c r="QKF284" s="47"/>
      <c r="QKG284" s="47"/>
      <c r="QKH284" s="47"/>
      <c r="QKI284" s="47"/>
      <c r="QKJ284" s="47"/>
      <c r="QKK284" s="47"/>
      <c r="QKL284" s="47"/>
      <c r="QKM284" s="47"/>
      <c r="QKN284" s="47"/>
      <c r="QKO284" s="47"/>
      <c r="QKP284" s="47"/>
      <c r="QKQ284" s="47"/>
      <c r="QKR284" s="47"/>
      <c r="QKS284" s="47"/>
      <c r="QKT284" s="47"/>
      <c r="QKU284" s="47"/>
      <c r="QKV284" s="47"/>
      <c r="QKW284" s="47"/>
      <c r="QKX284" s="47"/>
      <c r="QKY284" s="47"/>
      <c r="QKZ284" s="47"/>
      <c r="QLA284" s="47"/>
      <c r="QLB284" s="47"/>
      <c r="QLC284" s="47"/>
      <c r="QLD284" s="47"/>
      <c r="QLE284" s="47"/>
      <c r="QLF284" s="47"/>
      <c r="QLG284" s="47"/>
      <c r="QLH284" s="47"/>
      <c r="QLI284" s="47"/>
      <c r="QLJ284" s="47"/>
      <c r="QLK284" s="47"/>
      <c r="QLL284" s="47"/>
      <c r="QLM284" s="47"/>
      <c r="QLN284" s="47"/>
      <c r="QLO284" s="47"/>
      <c r="QLP284" s="47"/>
      <c r="QLQ284" s="47"/>
      <c r="QLR284" s="47"/>
      <c r="QLS284" s="47"/>
      <c r="QLT284" s="47"/>
      <c r="QLU284" s="47"/>
      <c r="QLV284" s="47"/>
      <c r="QLW284" s="47"/>
      <c r="QLX284" s="47"/>
      <c r="QLY284" s="47"/>
      <c r="QLZ284" s="47"/>
      <c r="QMA284" s="47"/>
      <c r="QMB284" s="47"/>
      <c r="QMC284" s="47"/>
      <c r="QMD284" s="47"/>
      <c r="QME284" s="47"/>
      <c r="QMF284" s="47"/>
      <c r="QMG284" s="47"/>
      <c r="QMH284" s="47"/>
      <c r="QMI284" s="47"/>
      <c r="QMJ284" s="47"/>
      <c r="QMK284" s="47"/>
      <c r="QML284" s="47"/>
      <c r="QMM284" s="47"/>
      <c r="QMN284" s="47"/>
      <c r="QMO284" s="47"/>
      <c r="QMP284" s="47"/>
      <c r="QMQ284" s="47"/>
      <c r="QMR284" s="47"/>
      <c r="QMS284" s="47"/>
      <c r="QMT284" s="47"/>
      <c r="QMU284" s="47"/>
      <c r="QMV284" s="47"/>
      <c r="QMW284" s="47"/>
      <c r="QMX284" s="47"/>
      <c r="QMY284" s="47"/>
      <c r="QMZ284" s="47"/>
      <c r="QNA284" s="47"/>
      <c r="QNB284" s="47"/>
      <c r="QNC284" s="47"/>
      <c r="QND284" s="47"/>
      <c r="QNE284" s="47"/>
      <c r="QNF284" s="47"/>
      <c r="QNG284" s="47"/>
      <c r="QNH284" s="47"/>
      <c r="QNI284" s="47"/>
      <c r="QNJ284" s="47"/>
      <c r="QNK284" s="47"/>
      <c r="QNL284" s="47"/>
      <c r="QNM284" s="47"/>
      <c r="QNN284" s="47"/>
      <c r="QNO284" s="47"/>
      <c r="QNP284" s="47"/>
      <c r="QNQ284" s="47"/>
      <c r="QNR284" s="47"/>
      <c r="QNS284" s="47"/>
      <c r="QNT284" s="47"/>
      <c r="QNU284" s="47"/>
      <c r="QNV284" s="47"/>
      <c r="QNW284" s="47"/>
      <c r="QNX284" s="47"/>
      <c r="QNY284" s="47"/>
      <c r="QNZ284" s="47"/>
      <c r="QOA284" s="47"/>
      <c r="QOB284" s="47"/>
      <c r="QOC284" s="47"/>
      <c r="QOD284" s="47"/>
      <c r="QOE284" s="47"/>
      <c r="QOF284" s="47"/>
      <c r="QOG284" s="47"/>
      <c r="QOH284" s="47"/>
      <c r="QOI284" s="47"/>
      <c r="QOJ284" s="47"/>
      <c r="QOK284" s="47"/>
      <c r="QOL284" s="47"/>
      <c r="QOM284" s="47"/>
      <c r="QON284" s="47"/>
      <c r="QOO284" s="47"/>
      <c r="QOP284" s="47"/>
      <c r="QOQ284" s="47"/>
      <c r="QOR284" s="47"/>
      <c r="QOS284" s="47"/>
      <c r="QOT284" s="47"/>
      <c r="QOU284" s="47"/>
      <c r="QOV284" s="47"/>
      <c r="QOW284" s="47"/>
      <c r="QOX284" s="47"/>
      <c r="QOY284" s="47"/>
      <c r="QOZ284" s="47"/>
      <c r="QPA284" s="47"/>
      <c r="QPB284" s="47"/>
      <c r="QPC284" s="47"/>
      <c r="QPD284" s="47"/>
      <c r="QPE284" s="47"/>
      <c r="QPF284" s="47"/>
      <c r="QPG284" s="47"/>
      <c r="QPH284" s="47"/>
      <c r="QPI284" s="47"/>
      <c r="QPJ284" s="47"/>
      <c r="QPK284" s="47"/>
      <c r="QPL284" s="47"/>
      <c r="QPM284" s="47"/>
      <c r="QPN284" s="47"/>
      <c r="QPO284" s="47"/>
      <c r="QPP284" s="47"/>
      <c r="QPQ284" s="47"/>
      <c r="QPR284" s="47"/>
      <c r="QPS284" s="47"/>
      <c r="QPT284" s="47"/>
      <c r="QPU284" s="47"/>
      <c r="QPV284" s="47"/>
      <c r="QPW284" s="47"/>
      <c r="QPX284" s="47"/>
      <c r="QPY284" s="47"/>
      <c r="QPZ284" s="47"/>
      <c r="QQA284" s="47"/>
      <c r="QQB284" s="47"/>
      <c r="QQC284" s="47"/>
      <c r="QQD284" s="47"/>
      <c r="QQE284" s="47"/>
      <c r="QQF284" s="47"/>
      <c r="QQG284" s="47"/>
      <c r="QQH284" s="47"/>
      <c r="QQI284" s="47"/>
      <c r="QQJ284" s="47"/>
      <c r="QQK284" s="47"/>
      <c r="QQL284" s="47"/>
      <c r="QQM284" s="47"/>
      <c r="QQN284" s="47"/>
      <c r="QQO284" s="47"/>
      <c r="QQP284" s="47"/>
      <c r="QQQ284" s="47"/>
      <c r="QQR284" s="47"/>
      <c r="QQS284" s="47"/>
      <c r="QQT284" s="47"/>
      <c r="QQU284" s="47"/>
      <c r="QQV284" s="47"/>
      <c r="QQW284" s="47"/>
      <c r="QQX284" s="47"/>
      <c r="QQY284" s="47"/>
      <c r="QQZ284" s="47"/>
      <c r="QRA284" s="47"/>
      <c r="QRB284" s="47"/>
      <c r="QRC284" s="47"/>
      <c r="QRD284" s="47"/>
      <c r="QRE284" s="47"/>
      <c r="QRF284" s="47"/>
      <c r="QRG284" s="47"/>
      <c r="QRH284" s="47"/>
      <c r="QRI284" s="47"/>
      <c r="QRJ284" s="47"/>
      <c r="QRK284" s="47"/>
      <c r="QRL284" s="47"/>
      <c r="QRM284" s="47"/>
      <c r="QRN284" s="47"/>
      <c r="QRO284" s="47"/>
      <c r="QRP284" s="47"/>
      <c r="QRQ284" s="47"/>
      <c r="QRR284" s="47"/>
      <c r="QRS284" s="47"/>
      <c r="QRT284" s="47"/>
      <c r="QRU284" s="47"/>
      <c r="QRV284" s="47"/>
      <c r="QRW284" s="47"/>
      <c r="QRX284" s="47"/>
      <c r="QRY284" s="47"/>
      <c r="QRZ284" s="47"/>
      <c r="QSA284" s="47"/>
      <c r="QSB284" s="47"/>
      <c r="QSC284" s="47"/>
      <c r="QSD284" s="47"/>
      <c r="QSE284" s="47"/>
      <c r="QSF284" s="47"/>
      <c r="QSG284" s="47"/>
      <c r="QSH284" s="47"/>
      <c r="QSI284" s="47"/>
      <c r="QSJ284" s="47"/>
      <c r="QSK284" s="47"/>
      <c r="QSL284" s="47"/>
      <c r="QSM284" s="47"/>
      <c r="QSN284" s="47"/>
      <c r="QSO284" s="47"/>
      <c r="QSP284" s="47"/>
      <c r="QSQ284" s="47"/>
      <c r="QSR284" s="47"/>
      <c r="QSS284" s="47"/>
      <c r="QST284" s="47"/>
      <c r="QSU284" s="47"/>
      <c r="QSV284" s="47"/>
      <c r="QSW284" s="47"/>
      <c r="QSX284" s="47"/>
      <c r="QSY284" s="47"/>
      <c r="QSZ284" s="47"/>
      <c r="QTA284" s="47"/>
      <c r="QTB284" s="47"/>
      <c r="QTC284" s="47"/>
      <c r="QTD284" s="47"/>
      <c r="QTE284" s="47"/>
      <c r="QTF284" s="47"/>
      <c r="QTG284" s="47"/>
      <c r="QTH284" s="47"/>
      <c r="QTI284" s="47"/>
      <c r="QTJ284" s="47"/>
      <c r="QTK284" s="47"/>
      <c r="QTL284" s="47"/>
      <c r="QTM284" s="47"/>
      <c r="QTN284" s="47"/>
      <c r="QTO284" s="47"/>
      <c r="QTP284" s="47"/>
      <c r="QTQ284" s="47"/>
      <c r="QTR284" s="47"/>
      <c r="QTS284" s="47"/>
      <c r="QTT284" s="47"/>
      <c r="QTU284" s="47"/>
      <c r="QTV284" s="47"/>
      <c r="QTW284" s="47"/>
      <c r="QTX284" s="47"/>
      <c r="QTY284" s="47"/>
      <c r="QTZ284" s="47"/>
      <c r="QUA284" s="47"/>
      <c r="QUB284" s="47"/>
      <c r="QUC284" s="47"/>
      <c r="QUD284" s="47"/>
      <c r="QUE284" s="47"/>
      <c r="QUF284" s="47"/>
      <c r="QUG284" s="47"/>
      <c r="QUH284" s="47"/>
      <c r="QUI284" s="47"/>
      <c r="QUJ284" s="47"/>
      <c r="QUK284" s="47"/>
      <c r="QUL284" s="47"/>
      <c r="QUM284" s="47"/>
      <c r="QUN284" s="47"/>
      <c r="QUO284" s="47"/>
      <c r="QUP284" s="47"/>
      <c r="QUQ284" s="47"/>
      <c r="QUR284" s="47"/>
      <c r="QUS284" s="47"/>
      <c r="QUT284" s="47"/>
      <c r="QUU284" s="47"/>
      <c r="QUV284" s="47"/>
      <c r="QUW284" s="47"/>
      <c r="QUX284" s="47"/>
      <c r="QUY284" s="47"/>
      <c r="QUZ284" s="47"/>
      <c r="QVA284" s="47"/>
      <c r="QVB284" s="47"/>
      <c r="QVC284" s="47"/>
      <c r="QVD284" s="47"/>
      <c r="QVE284" s="47"/>
      <c r="QVF284" s="47"/>
      <c r="QVG284" s="47"/>
      <c r="QVH284" s="47"/>
      <c r="QVI284" s="47"/>
      <c r="QVJ284" s="47"/>
      <c r="QVK284" s="47"/>
      <c r="QVL284" s="47"/>
      <c r="QVM284" s="47"/>
      <c r="QVN284" s="47"/>
      <c r="QVO284" s="47"/>
      <c r="QVP284" s="47"/>
      <c r="QVQ284" s="47"/>
      <c r="QVR284" s="47"/>
      <c r="QVS284" s="47"/>
      <c r="QVT284" s="47"/>
      <c r="QVU284" s="47"/>
      <c r="QVV284" s="47"/>
      <c r="QVW284" s="47"/>
      <c r="QVX284" s="47"/>
      <c r="QVY284" s="47"/>
      <c r="QVZ284" s="47"/>
      <c r="QWA284" s="47"/>
      <c r="QWB284" s="47"/>
      <c r="QWC284" s="47"/>
      <c r="QWD284" s="47"/>
      <c r="QWE284" s="47"/>
      <c r="QWF284" s="47"/>
      <c r="QWG284" s="47"/>
      <c r="QWH284" s="47"/>
      <c r="QWI284" s="47"/>
      <c r="QWJ284" s="47"/>
      <c r="QWK284" s="47"/>
      <c r="QWL284" s="47"/>
      <c r="QWM284" s="47"/>
      <c r="QWN284" s="47"/>
      <c r="QWO284" s="47"/>
      <c r="QWP284" s="47"/>
      <c r="QWQ284" s="47"/>
      <c r="QWR284" s="47"/>
      <c r="QWS284" s="47"/>
      <c r="QWT284" s="47"/>
      <c r="QWU284" s="47"/>
      <c r="QWV284" s="47"/>
      <c r="QWW284" s="47"/>
      <c r="QWX284" s="47"/>
      <c r="QWY284" s="47"/>
      <c r="QWZ284" s="47"/>
      <c r="QXA284" s="47"/>
      <c r="QXB284" s="47"/>
      <c r="QXC284" s="47"/>
      <c r="QXD284" s="47"/>
      <c r="QXE284" s="47"/>
      <c r="QXF284" s="47"/>
      <c r="QXG284" s="47"/>
      <c r="QXH284" s="47"/>
      <c r="QXI284" s="47"/>
      <c r="QXJ284" s="47"/>
      <c r="QXK284" s="47"/>
      <c r="QXL284" s="47"/>
      <c r="QXM284" s="47"/>
      <c r="QXN284" s="47"/>
      <c r="QXO284" s="47"/>
      <c r="QXP284" s="47"/>
      <c r="QXQ284" s="47"/>
      <c r="QXR284" s="47"/>
      <c r="QXS284" s="47"/>
      <c r="QXT284" s="47"/>
      <c r="QXU284" s="47"/>
      <c r="QXV284" s="47"/>
      <c r="QXW284" s="47"/>
      <c r="QXX284" s="47"/>
      <c r="QXY284" s="47"/>
      <c r="QXZ284" s="47"/>
      <c r="QYA284" s="47"/>
      <c r="QYB284" s="47"/>
      <c r="QYC284" s="47"/>
      <c r="QYD284" s="47"/>
      <c r="QYE284" s="47"/>
      <c r="QYF284" s="47"/>
      <c r="QYG284" s="47"/>
      <c r="QYH284" s="47"/>
      <c r="QYI284" s="47"/>
      <c r="QYJ284" s="47"/>
      <c r="QYK284" s="47"/>
      <c r="QYL284" s="47"/>
      <c r="QYM284" s="47"/>
      <c r="QYN284" s="47"/>
      <c r="QYO284" s="47"/>
      <c r="QYP284" s="47"/>
      <c r="QYQ284" s="47"/>
      <c r="QYR284" s="47"/>
      <c r="QYS284" s="47"/>
      <c r="QYT284" s="47"/>
      <c r="QYU284" s="47"/>
      <c r="QYV284" s="47"/>
      <c r="QYW284" s="47"/>
      <c r="QYX284" s="47"/>
      <c r="QYY284" s="47"/>
      <c r="QYZ284" s="47"/>
      <c r="QZA284" s="47"/>
      <c r="QZB284" s="47"/>
      <c r="QZC284" s="47"/>
      <c r="QZD284" s="47"/>
      <c r="QZE284" s="47"/>
      <c r="QZF284" s="47"/>
      <c r="QZG284" s="47"/>
      <c r="QZH284" s="47"/>
      <c r="QZI284" s="47"/>
      <c r="QZJ284" s="47"/>
      <c r="QZK284" s="47"/>
      <c r="QZL284" s="47"/>
      <c r="QZM284" s="47"/>
      <c r="QZN284" s="47"/>
      <c r="QZO284" s="47"/>
      <c r="QZP284" s="47"/>
      <c r="QZQ284" s="47"/>
      <c r="QZR284" s="47"/>
      <c r="QZS284" s="47"/>
      <c r="QZT284" s="47"/>
      <c r="QZU284" s="47"/>
      <c r="QZV284" s="47"/>
      <c r="QZW284" s="47"/>
      <c r="QZX284" s="47"/>
      <c r="QZY284" s="47"/>
      <c r="QZZ284" s="47"/>
      <c r="RAA284" s="47"/>
      <c r="RAB284" s="47"/>
      <c r="RAC284" s="47"/>
      <c r="RAD284" s="47"/>
      <c r="RAE284" s="47"/>
      <c r="RAF284" s="47"/>
      <c r="RAG284" s="47"/>
      <c r="RAH284" s="47"/>
      <c r="RAI284" s="47"/>
      <c r="RAJ284" s="47"/>
      <c r="RAK284" s="47"/>
      <c r="RAL284" s="47"/>
      <c r="RAM284" s="47"/>
      <c r="RAN284" s="47"/>
      <c r="RAO284" s="47"/>
      <c r="RAP284" s="47"/>
      <c r="RAQ284" s="47"/>
      <c r="RAR284" s="47"/>
      <c r="RAS284" s="47"/>
      <c r="RAT284" s="47"/>
      <c r="RAU284" s="47"/>
      <c r="RAV284" s="47"/>
      <c r="RAW284" s="47"/>
      <c r="RAX284" s="47"/>
      <c r="RAY284" s="47"/>
      <c r="RAZ284" s="47"/>
      <c r="RBA284" s="47"/>
      <c r="RBB284" s="47"/>
      <c r="RBC284" s="47"/>
      <c r="RBD284" s="47"/>
      <c r="RBE284" s="47"/>
      <c r="RBF284" s="47"/>
      <c r="RBG284" s="47"/>
      <c r="RBH284" s="47"/>
      <c r="RBI284" s="47"/>
      <c r="RBJ284" s="47"/>
      <c r="RBK284" s="47"/>
      <c r="RBL284" s="47"/>
      <c r="RBM284" s="47"/>
      <c r="RBN284" s="47"/>
      <c r="RBO284" s="47"/>
      <c r="RBP284" s="47"/>
      <c r="RBQ284" s="47"/>
      <c r="RBR284" s="47"/>
      <c r="RBS284" s="47"/>
      <c r="RBT284" s="47"/>
      <c r="RBU284" s="47"/>
      <c r="RBV284" s="47"/>
      <c r="RBW284" s="47"/>
      <c r="RBX284" s="47"/>
      <c r="RBY284" s="47"/>
      <c r="RBZ284" s="47"/>
      <c r="RCA284" s="47"/>
      <c r="RCB284" s="47"/>
      <c r="RCC284" s="47"/>
      <c r="RCD284" s="47"/>
      <c r="RCE284" s="47"/>
      <c r="RCF284" s="47"/>
      <c r="RCG284" s="47"/>
      <c r="RCH284" s="47"/>
      <c r="RCI284" s="47"/>
      <c r="RCJ284" s="47"/>
      <c r="RCK284" s="47"/>
      <c r="RCL284" s="47"/>
      <c r="RCM284" s="47"/>
      <c r="RCN284" s="47"/>
      <c r="RCO284" s="47"/>
      <c r="RCP284" s="47"/>
      <c r="RCQ284" s="47"/>
      <c r="RCR284" s="47"/>
      <c r="RCS284" s="47"/>
      <c r="RCT284" s="47"/>
      <c r="RCU284" s="47"/>
      <c r="RCV284" s="47"/>
      <c r="RCW284" s="47"/>
      <c r="RCX284" s="47"/>
      <c r="RCY284" s="47"/>
      <c r="RCZ284" s="47"/>
      <c r="RDA284" s="47"/>
      <c r="RDB284" s="47"/>
      <c r="RDC284" s="47"/>
      <c r="RDD284" s="47"/>
      <c r="RDE284" s="47"/>
      <c r="RDF284" s="47"/>
      <c r="RDG284" s="47"/>
      <c r="RDH284" s="47"/>
      <c r="RDI284" s="47"/>
      <c r="RDJ284" s="47"/>
      <c r="RDK284" s="47"/>
      <c r="RDL284" s="47"/>
      <c r="RDM284" s="47"/>
      <c r="RDN284" s="47"/>
      <c r="RDO284" s="47"/>
      <c r="RDP284" s="47"/>
      <c r="RDQ284" s="47"/>
      <c r="RDR284" s="47"/>
      <c r="RDS284" s="47"/>
      <c r="RDT284" s="47"/>
      <c r="RDU284" s="47"/>
      <c r="RDV284" s="47"/>
      <c r="RDW284" s="47"/>
      <c r="RDX284" s="47"/>
      <c r="RDY284" s="47"/>
      <c r="RDZ284" s="47"/>
      <c r="REA284" s="47"/>
      <c r="REB284" s="47"/>
      <c r="REC284" s="47"/>
      <c r="RED284" s="47"/>
      <c r="REE284" s="47"/>
      <c r="REF284" s="47"/>
      <c r="REG284" s="47"/>
      <c r="REH284" s="47"/>
      <c r="REI284" s="47"/>
      <c r="REJ284" s="47"/>
      <c r="REK284" s="47"/>
      <c r="REL284" s="47"/>
      <c r="REM284" s="47"/>
      <c r="REN284" s="47"/>
      <c r="REO284" s="47"/>
      <c r="REP284" s="47"/>
      <c r="REQ284" s="47"/>
      <c r="RER284" s="47"/>
      <c r="RES284" s="47"/>
      <c r="RET284" s="47"/>
      <c r="REU284" s="47"/>
      <c r="REV284" s="47"/>
      <c r="REW284" s="47"/>
      <c r="REX284" s="47"/>
      <c r="REY284" s="47"/>
      <c r="REZ284" s="47"/>
      <c r="RFA284" s="47"/>
      <c r="RFB284" s="47"/>
      <c r="RFC284" s="47"/>
      <c r="RFD284" s="47"/>
      <c r="RFE284" s="47"/>
      <c r="RFF284" s="47"/>
      <c r="RFG284" s="47"/>
      <c r="RFH284" s="47"/>
      <c r="RFI284" s="47"/>
      <c r="RFJ284" s="47"/>
      <c r="RFK284" s="47"/>
      <c r="RFL284" s="47"/>
      <c r="RFM284" s="47"/>
      <c r="RFN284" s="47"/>
      <c r="RFO284" s="47"/>
      <c r="RFP284" s="47"/>
      <c r="RFQ284" s="47"/>
      <c r="RFR284" s="47"/>
      <c r="RFS284" s="47"/>
      <c r="RFT284" s="47"/>
      <c r="RFU284" s="47"/>
      <c r="RFV284" s="47"/>
      <c r="RFW284" s="47"/>
      <c r="RFX284" s="47"/>
      <c r="RFY284" s="47"/>
      <c r="RFZ284" s="47"/>
      <c r="RGA284" s="47"/>
      <c r="RGB284" s="47"/>
      <c r="RGC284" s="47"/>
      <c r="RGD284" s="47"/>
      <c r="RGE284" s="47"/>
      <c r="RGF284" s="47"/>
      <c r="RGG284" s="47"/>
      <c r="RGH284" s="47"/>
      <c r="RGI284" s="47"/>
      <c r="RGJ284" s="47"/>
      <c r="RGK284" s="47"/>
      <c r="RGL284" s="47"/>
      <c r="RGM284" s="47"/>
      <c r="RGN284" s="47"/>
      <c r="RGO284" s="47"/>
      <c r="RGP284" s="47"/>
      <c r="RGQ284" s="47"/>
      <c r="RGR284" s="47"/>
      <c r="RGS284" s="47"/>
      <c r="RGT284" s="47"/>
      <c r="RGU284" s="47"/>
      <c r="RGV284" s="47"/>
      <c r="RGW284" s="47"/>
      <c r="RGX284" s="47"/>
      <c r="RGY284" s="47"/>
      <c r="RGZ284" s="47"/>
      <c r="RHA284" s="47"/>
      <c r="RHB284" s="47"/>
      <c r="RHC284" s="47"/>
      <c r="RHD284" s="47"/>
      <c r="RHE284" s="47"/>
      <c r="RHF284" s="47"/>
      <c r="RHG284" s="47"/>
      <c r="RHH284" s="47"/>
      <c r="RHI284" s="47"/>
      <c r="RHJ284" s="47"/>
      <c r="RHK284" s="47"/>
      <c r="RHL284" s="47"/>
      <c r="RHM284" s="47"/>
      <c r="RHN284" s="47"/>
      <c r="RHO284" s="47"/>
      <c r="RHP284" s="47"/>
      <c r="RHQ284" s="47"/>
      <c r="RHR284" s="47"/>
      <c r="RHS284" s="47"/>
      <c r="RHT284" s="47"/>
      <c r="RHU284" s="47"/>
      <c r="RHV284" s="47"/>
      <c r="RHW284" s="47"/>
      <c r="RHX284" s="47"/>
      <c r="RHY284" s="47"/>
      <c r="RHZ284" s="47"/>
      <c r="RIA284" s="47"/>
      <c r="RIB284" s="47"/>
      <c r="RIC284" s="47"/>
      <c r="RID284" s="47"/>
      <c r="RIE284" s="47"/>
      <c r="RIF284" s="47"/>
      <c r="RIG284" s="47"/>
      <c r="RIH284" s="47"/>
      <c r="RII284" s="47"/>
      <c r="RIJ284" s="47"/>
      <c r="RIK284" s="47"/>
      <c r="RIL284" s="47"/>
      <c r="RIM284" s="47"/>
      <c r="RIN284" s="47"/>
      <c r="RIO284" s="47"/>
      <c r="RIP284" s="47"/>
      <c r="RIQ284" s="47"/>
      <c r="RIR284" s="47"/>
      <c r="RIS284" s="47"/>
      <c r="RIT284" s="47"/>
      <c r="RIU284" s="47"/>
      <c r="RIV284" s="47"/>
      <c r="RIW284" s="47"/>
      <c r="RIX284" s="47"/>
      <c r="RIY284" s="47"/>
      <c r="RIZ284" s="47"/>
      <c r="RJA284" s="47"/>
      <c r="RJB284" s="47"/>
      <c r="RJC284" s="47"/>
      <c r="RJD284" s="47"/>
      <c r="RJE284" s="47"/>
      <c r="RJF284" s="47"/>
      <c r="RJG284" s="47"/>
      <c r="RJH284" s="47"/>
      <c r="RJI284" s="47"/>
      <c r="RJJ284" s="47"/>
      <c r="RJK284" s="47"/>
      <c r="RJL284" s="47"/>
      <c r="RJM284" s="47"/>
      <c r="RJN284" s="47"/>
      <c r="RJO284" s="47"/>
      <c r="RJP284" s="47"/>
      <c r="RJQ284" s="47"/>
      <c r="RJR284" s="47"/>
      <c r="RJS284" s="47"/>
      <c r="RJT284" s="47"/>
      <c r="RJU284" s="47"/>
      <c r="RJV284" s="47"/>
      <c r="RJW284" s="47"/>
      <c r="RJX284" s="47"/>
      <c r="RJY284" s="47"/>
      <c r="RJZ284" s="47"/>
      <c r="RKA284" s="47"/>
      <c r="RKB284" s="47"/>
      <c r="RKC284" s="47"/>
      <c r="RKD284" s="47"/>
      <c r="RKE284" s="47"/>
      <c r="RKF284" s="47"/>
      <c r="RKG284" s="47"/>
      <c r="RKH284" s="47"/>
      <c r="RKI284" s="47"/>
      <c r="RKJ284" s="47"/>
      <c r="RKK284" s="47"/>
      <c r="RKL284" s="47"/>
      <c r="RKM284" s="47"/>
      <c r="RKN284" s="47"/>
      <c r="RKO284" s="47"/>
      <c r="RKP284" s="47"/>
      <c r="RKQ284" s="47"/>
      <c r="RKR284" s="47"/>
      <c r="RKS284" s="47"/>
      <c r="RKT284" s="47"/>
      <c r="RKU284" s="47"/>
      <c r="RKV284" s="47"/>
      <c r="RKW284" s="47"/>
      <c r="RKX284" s="47"/>
      <c r="RKY284" s="47"/>
      <c r="RKZ284" s="47"/>
      <c r="RLA284" s="47"/>
      <c r="RLB284" s="47"/>
      <c r="RLC284" s="47"/>
      <c r="RLD284" s="47"/>
      <c r="RLE284" s="47"/>
      <c r="RLF284" s="47"/>
      <c r="RLG284" s="47"/>
      <c r="RLH284" s="47"/>
      <c r="RLI284" s="47"/>
      <c r="RLJ284" s="47"/>
      <c r="RLK284" s="47"/>
      <c r="RLL284" s="47"/>
      <c r="RLM284" s="47"/>
      <c r="RLN284" s="47"/>
      <c r="RLO284" s="47"/>
      <c r="RLP284" s="47"/>
      <c r="RLQ284" s="47"/>
      <c r="RLR284" s="47"/>
      <c r="RLS284" s="47"/>
      <c r="RLT284" s="47"/>
      <c r="RLU284" s="47"/>
      <c r="RLV284" s="47"/>
      <c r="RLW284" s="47"/>
      <c r="RLX284" s="47"/>
      <c r="RLY284" s="47"/>
      <c r="RLZ284" s="47"/>
      <c r="RMA284" s="47"/>
      <c r="RMB284" s="47"/>
      <c r="RMC284" s="47"/>
      <c r="RMD284" s="47"/>
      <c r="RME284" s="47"/>
      <c r="RMF284" s="47"/>
      <c r="RMG284" s="47"/>
      <c r="RMH284" s="47"/>
      <c r="RMI284" s="47"/>
      <c r="RMJ284" s="47"/>
      <c r="RMK284" s="47"/>
      <c r="RML284" s="47"/>
      <c r="RMM284" s="47"/>
      <c r="RMN284" s="47"/>
      <c r="RMO284" s="47"/>
      <c r="RMP284" s="47"/>
      <c r="RMQ284" s="47"/>
      <c r="RMR284" s="47"/>
      <c r="RMS284" s="47"/>
      <c r="RMT284" s="47"/>
      <c r="RMU284" s="47"/>
      <c r="RMV284" s="47"/>
      <c r="RMW284" s="47"/>
      <c r="RMX284" s="47"/>
      <c r="RMY284" s="47"/>
      <c r="RMZ284" s="47"/>
      <c r="RNA284" s="47"/>
      <c r="RNB284" s="47"/>
      <c r="RNC284" s="47"/>
      <c r="RND284" s="47"/>
      <c r="RNE284" s="47"/>
      <c r="RNF284" s="47"/>
      <c r="RNG284" s="47"/>
      <c r="RNH284" s="47"/>
      <c r="RNI284" s="47"/>
      <c r="RNJ284" s="47"/>
      <c r="RNK284" s="47"/>
      <c r="RNL284" s="47"/>
      <c r="RNM284" s="47"/>
      <c r="RNN284" s="47"/>
      <c r="RNO284" s="47"/>
      <c r="RNP284" s="47"/>
      <c r="RNQ284" s="47"/>
      <c r="RNR284" s="47"/>
      <c r="RNS284" s="47"/>
      <c r="RNT284" s="47"/>
      <c r="RNU284" s="47"/>
      <c r="RNV284" s="47"/>
      <c r="RNW284" s="47"/>
      <c r="RNX284" s="47"/>
      <c r="RNY284" s="47"/>
      <c r="RNZ284" s="47"/>
      <c r="ROA284" s="47"/>
      <c r="ROB284" s="47"/>
      <c r="ROC284" s="47"/>
      <c r="ROD284" s="47"/>
      <c r="ROE284" s="47"/>
      <c r="ROF284" s="47"/>
      <c r="ROG284" s="47"/>
      <c r="ROH284" s="47"/>
      <c r="ROI284" s="47"/>
      <c r="ROJ284" s="47"/>
      <c r="ROK284" s="47"/>
      <c r="ROL284" s="47"/>
      <c r="ROM284" s="47"/>
      <c r="RON284" s="47"/>
      <c r="ROO284" s="47"/>
      <c r="ROP284" s="47"/>
      <c r="ROQ284" s="47"/>
      <c r="ROR284" s="47"/>
      <c r="ROS284" s="47"/>
      <c r="ROT284" s="47"/>
      <c r="ROU284" s="47"/>
      <c r="ROV284" s="47"/>
      <c r="ROW284" s="47"/>
      <c r="ROX284" s="47"/>
      <c r="ROY284" s="47"/>
      <c r="ROZ284" s="47"/>
      <c r="RPA284" s="47"/>
      <c r="RPB284" s="47"/>
      <c r="RPC284" s="47"/>
      <c r="RPD284" s="47"/>
      <c r="RPE284" s="47"/>
      <c r="RPF284" s="47"/>
      <c r="RPG284" s="47"/>
      <c r="RPH284" s="47"/>
      <c r="RPI284" s="47"/>
      <c r="RPJ284" s="47"/>
      <c r="RPK284" s="47"/>
      <c r="RPL284" s="47"/>
      <c r="RPM284" s="47"/>
      <c r="RPN284" s="47"/>
      <c r="RPO284" s="47"/>
      <c r="RPP284" s="47"/>
      <c r="RPQ284" s="47"/>
      <c r="RPR284" s="47"/>
      <c r="RPS284" s="47"/>
      <c r="RPT284" s="47"/>
      <c r="RPU284" s="47"/>
      <c r="RPV284" s="47"/>
      <c r="RPW284" s="47"/>
      <c r="RPX284" s="47"/>
      <c r="RPY284" s="47"/>
      <c r="RPZ284" s="47"/>
      <c r="RQA284" s="47"/>
      <c r="RQB284" s="47"/>
      <c r="RQC284" s="47"/>
      <c r="RQD284" s="47"/>
      <c r="RQE284" s="47"/>
      <c r="RQF284" s="47"/>
      <c r="RQG284" s="47"/>
      <c r="RQH284" s="47"/>
      <c r="RQI284" s="47"/>
      <c r="RQJ284" s="47"/>
      <c r="RQK284" s="47"/>
      <c r="RQL284" s="47"/>
      <c r="RQM284" s="47"/>
      <c r="RQN284" s="47"/>
      <c r="RQO284" s="47"/>
      <c r="RQP284" s="47"/>
      <c r="RQQ284" s="47"/>
      <c r="RQR284" s="47"/>
      <c r="RQS284" s="47"/>
      <c r="RQT284" s="47"/>
      <c r="RQU284" s="47"/>
      <c r="RQV284" s="47"/>
      <c r="RQW284" s="47"/>
      <c r="RQX284" s="47"/>
      <c r="RQY284" s="47"/>
      <c r="RQZ284" s="47"/>
      <c r="RRA284" s="47"/>
      <c r="RRB284" s="47"/>
      <c r="RRC284" s="47"/>
      <c r="RRD284" s="47"/>
      <c r="RRE284" s="47"/>
      <c r="RRF284" s="47"/>
      <c r="RRG284" s="47"/>
      <c r="RRH284" s="47"/>
      <c r="RRI284" s="47"/>
      <c r="RRJ284" s="47"/>
      <c r="RRK284" s="47"/>
      <c r="RRL284" s="47"/>
      <c r="RRM284" s="47"/>
      <c r="RRN284" s="47"/>
      <c r="RRO284" s="47"/>
      <c r="RRP284" s="47"/>
      <c r="RRQ284" s="47"/>
      <c r="RRR284" s="47"/>
      <c r="RRS284" s="47"/>
      <c r="RRT284" s="47"/>
      <c r="RRU284" s="47"/>
      <c r="RRV284" s="47"/>
      <c r="RRW284" s="47"/>
      <c r="RRX284" s="47"/>
      <c r="RRY284" s="47"/>
      <c r="RRZ284" s="47"/>
      <c r="RSA284" s="47"/>
      <c r="RSB284" s="47"/>
      <c r="RSC284" s="47"/>
      <c r="RSD284" s="47"/>
      <c r="RSE284" s="47"/>
      <c r="RSF284" s="47"/>
      <c r="RSG284" s="47"/>
      <c r="RSH284" s="47"/>
      <c r="RSI284" s="47"/>
      <c r="RSJ284" s="47"/>
      <c r="RSK284" s="47"/>
      <c r="RSL284" s="47"/>
      <c r="RSM284" s="47"/>
      <c r="RSN284" s="47"/>
      <c r="RSO284" s="47"/>
      <c r="RSP284" s="47"/>
      <c r="RSQ284" s="47"/>
      <c r="RSR284" s="47"/>
      <c r="RSS284" s="47"/>
      <c r="RST284" s="47"/>
      <c r="RSU284" s="47"/>
      <c r="RSV284" s="47"/>
      <c r="RSW284" s="47"/>
      <c r="RSX284" s="47"/>
      <c r="RSY284" s="47"/>
      <c r="RSZ284" s="47"/>
      <c r="RTA284" s="47"/>
      <c r="RTB284" s="47"/>
      <c r="RTC284" s="47"/>
      <c r="RTD284" s="47"/>
      <c r="RTE284" s="47"/>
      <c r="RTF284" s="47"/>
      <c r="RTG284" s="47"/>
      <c r="RTH284" s="47"/>
      <c r="RTI284" s="47"/>
      <c r="RTJ284" s="47"/>
      <c r="RTK284" s="47"/>
      <c r="RTL284" s="47"/>
      <c r="RTM284" s="47"/>
      <c r="RTN284" s="47"/>
      <c r="RTO284" s="47"/>
      <c r="RTP284" s="47"/>
      <c r="RTQ284" s="47"/>
      <c r="RTR284" s="47"/>
      <c r="RTS284" s="47"/>
      <c r="RTT284" s="47"/>
      <c r="RTU284" s="47"/>
      <c r="RTV284" s="47"/>
      <c r="RTW284" s="47"/>
      <c r="RTX284" s="47"/>
      <c r="RTY284" s="47"/>
      <c r="RTZ284" s="47"/>
      <c r="RUA284" s="47"/>
      <c r="RUB284" s="47"/>
      <c r="RUC284" s="47"/>
      <c r="RUD284" s="47"/>
      <c r="RUE284" s="47"/>
      <c r="RUF284" s="47"/>
      <c r="RUG284" s="47"/>
      <c r="RUH284" s="47"/>
      <c r="RUI284" s="47"/>
      <c r="RUJ284" s="47"/>
      <c r="RUK284" s="47"/>
      <c r="RUL284" s="47"/>
      <c r="RUM284" s="47"/>
      <c r="RUN284" s="47"/>
      <c r="RUO284" s="47"/>
      <c r="RUP284" s="47"/>
      <c r="RUQ284" s="47"/>
      <c r="RUR284" s="47"/>
      <c r="RUS284" s="47"/>
      <c r="RUT284" s="47"/>
      <c r="RUU284" s="47"/>
      <c r="RUV284" s="47"/>
      <c r="RUW284" s="47"/>
      <c r="RUX284" s="47"/>
      <c r="RUY284" s="47"/>
      <c r="RUZ284" s="47"/>
      <c r="RVA284" s="47"/>
      <c r="RVB284" s="47"/>
      <c r="RVC284" s="47"/>
      <c r="RVD284" s="47"/>
      <c r="RVE284" s="47"/>
      <c r="RVF284" s="47"/>
      <c r="RVG284" s="47"/>
      <c r="RVH284" s="47"/>
      <c r="RVI284" s="47"/>
      <c r="RVJ284" s="47"/>
      <c r="RVK284" s="47"/>
      <c r="RVL284" s="47"/>
      <c r="RVM284" s="47"/>
      <c r="RVN284" s="47"/>
      <c r="RVO284" s="47"/>
      <c r="RVP284" s="47"/>
      <c r="RVQ284" s="47"/>
      <c r="RVR284" s="47"/>
      <c r="RVS284" s="47"/>
      <c r="RVT284" s="47"/>
      <c r="RVU284" s="47"/>
      <c r="RVV284" s="47"/>
      <c r="RVW284" s="47"/>
      <c r="RVX284" s="47"/>
      <c r="RVY284" s="47"/>
      <c r="RVZ284" s="47"/>
      <c r="RWA284" s="47"/>
      <c r="RWB284" s="47"/>
      <c r="RWC284" s="47"/>
      <c r="RWD284" s="47"/>
      <c r="RWE284" s="47"/>
      <c r="RWF284" s="47"/>
      <c r="RWG284" s="47"/>
      <c r="RWH284" s="47"/>
      <c r="RWI284" s="47"/>
      <c r="RWJ284" s="47"/>
      <c r="RWK284" s="47"/>
      <c r="RWL284" s="47"/>
      <c r="RWM284" s="47"/>
      <c r="RWN284" s="47"/>
      <c r="RWO284" s="47"/>
      <c r="RWP284" s="47"/>
      <c r="RWQ284" s="47"/>
      <c r="RWR284" s="47"/>
      <c r="RWS284" s="47"/>
      <c r="RWT284" s="47"/>
      <c r="RWU284" s="47"/>
      <c r="RWV284" s="47"/>
      <c r="RWW284" s="47"/>
      <c r="RWX284" s="47"/>
      <c r="RWY284" s="47"/>
      <c r="RWZ284" s="47"/>
      <c r="RXA284" s="47"/>
      <c r="RXB284" s="47"/>
      <c r="RXC284" s="47"/>
      <c r="RXD284" s="47"/>
      <c r="RXE284" s="47"/>
      <c r="RXF284" s="47"/>
      <c r="RXG284" s="47"/>
      <c r="RXH284" s="47"/>
      <c r="RXI284" s="47"/>
      <c r="RXJ284" s="47"/>
      <c r="RXK284" s="47"/>
      <c r="RXL284" s="47"/>
      <c r="RXM284" s="47"/>
      <c r="RXN284" s="47"/>
      <c r="RXO284" s="47"/>
      <c r="RXP284" s="47"/>
      <c r="RXQ284" s="47"/>
      <c r="RXR284" s="47"/>
      <c r="RXS284" s="47"/>
      <c r="RXT284" s="47"/>
      <c r="RXU284" s="47"/>
      <c r="RXV284" s="47"/>
      <c r="RXW284" s="47"/>
      <c r="RXX284" s="47"/>
      <c r="RXY284" s="47"/>
      <c r="RXZ284" s="47"/>
      <c r="RYA284" s="47"/>
      <c r="RYB284" s="47"/>
      <c r="RYC284" s="47"/>
      <c r="RYD284" s="47"/>
      <c r="RYE284" s="47"/>
      <c r="RYF284" s="47"/>
      <c r="RYG284" s="47"/>
      <c r="RYH284" s="47"/>
      <c r="RYI284" s="47"/>
      <c r="RYJ284" s="47"/>
      <c r="RYK284" s="47"/>
      <c r="RYL284" s="47"/>
      <c r="RYM284" s="47"/>
      <c r="RYN284" s="47"/>
      <c r="RYO284" s="47"/>
      <c r="RYP284" s="47"/>
      <c r="RYQ284" s="47"/>
      <c r="RYR284" s="47"/>
      <c r="RYS284" s="47"/>
      <c r="RYT284" s="47"/>
      <c r="RYU284" s="47"/>
      <c r="RYV284" s="47"/>
      <c r="RYW284" s="47"/>
      <c r="RYX284" s="47"/>
      <c r="RYY284" s="47"/>
      <c r="RYZ284" s="47"/>
      <c r="RZA284" s="47"/>
      <c r="RZB284" s="47"/>
      <c r="RZC284" s="47"/>
      <c r="RZD284" s="47"/>
      <c r="RZE284" s="47"/>
      <c r="RZF284" s="47"/>
      <c r="RZG284" s="47"/>
      <c r="RZH284" s="47"/>
      <c r="RZI284" s="47"/>
      <c r="RZJ284" s="47"/>
      <c r="RZK284" s="47"/>
      <c r="RZL284" s="47"/>
      <c r="RZM284" s="47"/>
      <c r="RZN284" s="47"/>
      <c r="RZO284" s="47"/>
      <c r="RZP284" s="47"/>
      <c r="RZQ284" s="47"/>
      <c r="RZR284" s="47"/>
      <c r="RZS284" s="47"/>
      <c r="RZT284" s="47"/>
      <c r="RZU284" s="47"/>
      <c r="RZV284" s="47"/>
      <c r="RZW284" s="47"/>
      <c r="RZX284" s="47"/>
      <c r="RZY284" s="47"/>
      <c r="RZZ284" s="47"/>
      <c r="SAA284" s="47"/>
      <c r="SAB284" s="47"/>
      <c r="SAC284" s="47"/>
      <c r="SAD284" s="47"/>
      <c r="SAE284" s="47"/>
      <c r="SAF284" s="47"/>
      <c r="SAG284" s="47"/>
      <c r="SAH284" s="47"/>
      <c r="SAI284" s="47"/>
      <c r="SAJ284" s="47"/>
      <c r="SAK284" s="47"/>
      <c r="SAL284" s="47"/>
      <c r="SAM284" s="47"/>
      <c r="SAN284" s="47"/>
      <c r="SAO284" s="47"/>
      <c r="SAP284" s="47"/>
      <c r="SAQ284" s="47"/>
      <c r="SAR284" s="47"/>
      <c r="SAS284" s="47"/>
      <c r="SAT284" s="47"/>
      <c r="SAU284" s="47"/>
      <c r="SAV284" s="47"/>
      <c r="SAW284" s="47"/>
      <c r="SAX284" s="47"/>
      <c r="SAY284" s="47"/>
      <c r="SAZ284" s="47"/>
      <c r="SBA284" s="47"/>
      <c r="SBB284" s="47"/>
      <c r="SBC284" s="47"/>
      <c r="SBD284" s="47"/>
      <c r="SBE284" s="47"/>
      <c r="SBF284" s="47"/>
      <c r="SBG284" s="47"/>
      <c r="SBH284" s="47"/>
      <c r="SBI284" s="47"/>
      <c r="SBJ284" s="47"/>
      <c r="SBK284" s="47"/>
      <c r="SBL284" s="47"/>
      <c r="SBM284" s="47"/>
      <c r="SBN284" s="47"/>
      <c r="SBO284" s="47"/>
      <c r="SBP284" s="47"/>
      <c r="SBQ284" s="47"/>
      <c r="SBR284" s="47"/>
      <c r="SBS284" s="47"/>
      <c r="SBT284" s="47"/>
      <c r="SBU284" s="47"/>
      <c r="SBV284" s="47"/>
      <c r="SBW284" s="47"/>
      <c r="SBX284" s="47"/>
      <c r="SBY284" s="47"/>
      <c r="SBZ284" s="47"/>
      <c r="SCA284" s="47"/>
      <c r="SCB284" s="47"/>
      <c r="SCC284" s="47"/>
      <c r="SCD284" s="47"/>
      <c r="SCE284" s="47"/>
      <c r="SCF284" s="47"/>
      <c r="SCG284" s="47"/>
      <c r="SCH284" s="47"/>
      <c r="SCI284" s="47"/>
      <c r="SCJ284" s="47"/>
      <c r="SCK284" s="47"/>
      <c r="SCL284" s="47"/>
      <c r="SCM284" s="47"/>
      <c r="SCN284" s="47"/>
      <c r="SCO284" s="47"/>
      <c r="SCP284" s="47"/>
      <c r="SCQ284" s="47"/>
      <c r="SCR284" s="47"/>
      <c r="SCS284" s="47"/>
      <c r="SCT284" s="47"/>
      <c r="SCU284" s="47"/>
      <c r="SCV284" s="47"/>
      <c r="SCW284" s="47"/>
      <c r="SCX284" s="47"/>
      <c r="SCY284" s="47"/>
      <c r="SCZ284" s="47"/>
      <c r="SDA284" s="47"/>
      <c r="SDB284" s="47"/>
      <c r="SDC284" s="47"/>
      <c r="SDD284" s="47"/>
      <c r="SDE284" s="47"/>
      <c r="SDF284" s="47"/>
      <c r="SDG284" s="47"/>
      <c r="SDH284" s="47"/>
      <c r="SDI284" s="47"/>
      <c r="SDJ284" s="47"/>
      <c r="SDK284" s="47"/>
      <c r="SDL284" s="47"/>
      <c r="SDM284" s="47"/>
      <c r="SDN284" s="47"/>
      <c r="SDO284" s="47"/>
      <c r="SDP284" s="47"/>
      <c r="SDQ284" s="47"/>
      <c r="SDR284" s="47"/>
      <c r="SDS284" s="47"/>
      <c r="SDT284" s="47"/>
      <c r="SDU284" s="47"/>
      <c r="SDV284" s="47"/>
      <c r="SDW284" s="47"/>
      <c r="SDX284" s="47"/>
      <c r="SDY284" s="47"/>
      <c r="SDZ284" s="47"/>
      <c r="SEA284" s="47"/>
      <c r="SEB284" s="47"/>
      <c r="SEC284" s="47"/>
      <c r="SED284" s="47"/>
      <c r="SEE284" s="47"/>
      <c r="SEF284" s="47"/>
      <c r="SEG284" s="47"/>
      <c r="SEH284" s="47"/>
      <c r="SEI284" s="47"/>
      <c r="SEJ284" s="47"/>
      <c r="SEK284" s="47"/>
      <c r="SEL284" s="47"/>
      <c r="SEM284" s="47"/>
      <c r="SEN284" s="47"/>
      <c r="SEO284" s="47"/>
      <c r="SEP284" s="47"/>
      <c r="SEQ284" s="47"/>
      <c r="SER284" s="47"/>
      <c r="SES284" s="47"/>
      <c r="SET284" s="47"/>
      <c r="SEU284" s="47"/>
      <c r="SEV284" s="47"/>
      <c r="SEW284" s="47"/>
      <c r="SEX284" s="47"/>
      <c r="SEY284" s="47"/>
      <c r="SEZ284" s="47"/>
      <c r="SFA284" s="47"/>
      <c r="SFB284" s="47"/>
      <c r="SFC284" s="47"/>
      <c r="SFD284" s="47"/>
      <c r="SFE284" s="47"/>
      <c r="SFF284" s="47"/>
      <c r="SFG284" s="47"/>
      <c r="SFH284" s="47"/>
      <c r="SFI284" s="47"/>
      <c r="SFJ284" s="47"/>
      <c r="SFK284" s="47"/>
      <c r="SFL284" s="47"/>
      <c r="SFM284" s="47"/>
      <c r="SFN284" s="47"/>
      <c r="SFO284" s="47"/>
      <c r="SFP284" s="47"/>
      <c r="SFQ284" s="47"/>
      <c r="SFR284" s="47"/>
      <c r="SFS284" s="47"/>
      <c r="SFT284" s="47"/>
      <c r="SFU284" s="47"/>
      <c r="SFV284" s="47"/>
      <c r="SFW284" s="47"/>
      <c r="SFX284" s="47"/>
      <c r="SFY284" s="47"/>
      <c r="SFZ284" s="47"/>
      <c r="SGA284" s="47"/>
      <c r="SGB284" s="47"/>
      <c r="SGC284" s="47"/>
      <c r="SGD284" s="47"/>
      <c r="SGE284" s="47"/>
      <c r="SGF284" s="47"/>
      <c r="SGG284" s="47"/>
      <c r="SGH284" s="47"/>
      <c r="SGI284" s="47"/>
      <c r="SGJ284" s="47"/>
      <c r="SGK284" s="47"/>
      <c r="SGL284" s="47"/>
      <c r="SGM284" s="47"/>
      <c r="SGN284" s="47"/>
      <c r="SGO284" s="47"/>
      <c r="SGP284" s="47"/>
      <c r="SGQ284" s="47"/>
      <c r="SGR284" s="47"/>
      <c r="SGS284" s="47"/>
      <c r="SGT284" s="47"/>
      <c r="SGU284" s="47"/>
      <c r="SGV284" s="47"/>
      <c r="SGW284" s="47"/>
      <c r="SGX284" s="47"/>
      <c r="SGY284" s="47"/>
      <c r="SGZ284" s="47"/>
      <c r="SHA284" s="47"/>
      <c r="SHB284" s="47"/>
      <c r="SHC284" s="47"/>
      <c r="SHD284" s="47"/>
      <c r="SHE284" s="47"/>
      <c r="SHF284" s="47"/>
      <c r="SHG284" s="47"/>
      <c r="SHH284" s="47"/>
      <c r="SHI284" s="47"/>
      <c r="SHJ284" s="47"/>
      <c r="SHK284" s="47"/>
      <c r="SHL284" s="47"/>
      <c r="SHM284" s="47"/>
      <c r="SHN284" s="47"/>
      <c r="SHO284" s="47"/>
      <c r="SHP284" s="47"/>
      <c r="SHQ284" s="47"/>
      <c r="SHR284" s="47"/>
      <c r="SHS284" s="47"/>
      <c r="SHT284" s="47"/>
      <c r="SHU284" s="47"/>
      <c r="SHV284" s="47"/>
      <c r="SHW284" s="47"/>
      <c r="SHX284" s="47"/>
      <c r="SHY284" s="47"/>
      <c r="SHZ284" s="47"/>
      <c r="SIA284" s="47"/>
      <c r="SIB284" s="47"/>
      <c r="SIC284" s="47"/>
      <c r="SID284" s="47"/>
      <c r="SIE284" s="47"/>
      <c r="SIF284" s="47"/>
      <c r="SIG284" s="47"/>
      <c r="SIH284" s="47"/>
      <c r="SII284" s="47"/>
      <c r="SIJ284" s="47"/>
      <c r="SIK284" s="47"/>
      <c r="SIL284" s="47"/>
      <c r="SIM284" s="47"/>
      <c r="SIN284" s="47"/>
      <c r="SIO284" s="47"/>
      <c r="SIP284" s="47"/>
      <c r="SIQ284" s="47"/>
      <c r="SIR284" s="47"/>
      <c r="SIS284" s="47"/>
      <c r="SIT284" s="47"/>
      <c r="SIU284" s="47"/>
      <c r="SIV284" s="47"/>
      <c r="SIW284" s="47"/>
      <c r="SIX284" s="47"/>
      <c r="SIY284" s="47"/>
      <c r="SIZ284" s="47"/>
      <c r="SJA284" s="47"/>
      <c r="SJB284" s="47"/>
      <c r="SJC284" s="47"/>
      <c r="SJD284" s="47"/>
      <c r="SJE284" s="47"/>
      <c r="SJF284" s="47"/>
      <c r="SJG284" s="47"/>
      <c r="SJH284" s="47"/>
      <c r="SJI284" s="47"/>
      <c r="SJJ284" s="47"/>
      <c r="SJK284" s="47"/>
      <c r="SJL284" s="47"/>
      <c r="SJM284" s="47"/>
      <c r="SJN284" s="47"/>
      <c r="SJO284" s="47"/>
      <c r="SJP284" s="47"/>
      <c r="SJQ284" s="47"/>
      <c r="SJR284" s="47"/>
      <c r="SJS284" s="47"/>
      <c r="SJT284" s="47"/>
      <c r="SJU284" s="47"/>
      <c r="SJV284" s="47"/>
      <c r="SJW284" s="47"/>
      <c r="SJX284" s="47"/>
      <c r="SJY284" s="47"/>
      <c r="SJZ284" s="47"/>
      <c r="SKA284" s="47"/>
      <c r="SKB284" s="47"/>
      <c r="SKC284" s="47"/>
      <c r="SKD284" s="47"/>
      <c r="SKE284" s="47"/>
      <c r="SKF284" s="47"/>
      <c r="SKG284" s="47"/>
      <c r="SKH284" s="47"/>
      <c r="SKI284" s="47"/>
      <c r="SKJ284" s="47"/>
      <c r="SKK284" s="47"/>
      <c r="SKL284" s="47"/>
      <c r="SKM284" s="47"/>
      <c r="SKN284" s="47"/>
      <c r="SKO284" s="47"/>
      <c r="SKP284" s="47"/>
      <c r="SKQ284" s="47"/>
      <c r="SKR284" s="47"/>
      <c r="SKS284" s="47"/>
      <c r="SKT284" s="47"/>
      <c r="SKU284" s="47"/>
      <c r="SKV284" s="47"/>
      <c r="SKW284" s="47"/>
      <c r="SKX284" s="47"/>
      <c r="SKY284" s="47"/>
      <c r="SKZ284" s="47"/>
      <c r="SLA284" s="47"/>
      <c r="SLB284" s="47"/>
      <c r="SLC284" s="47"/>
      <c r="SLD284" s="47"/>
      <c r="SLE284" s="47"/>
      <c r="SLF284" s="47"/>
      <c r="SLG284" s="47"/>
      <c r="SLH284" s="47"/>
      <c r="SLI284" s="47"/>
      <c r="SLJ284" s="47"/>
      <c r="SLK284" s="47"/>
      <c r="SLL284" s="47"/>
      <c r="SLM284" s="47"/>
      <c r="SLN284" s="47"/>
      <c r="SLO284" s="47"/>
      <c r="SLP284" s="47"/>
      <c r="SLQ284" s="47"/>
      <c r="SLR284" s="47"/>
      <c r="SLS284" s="47"/>
      <c r="SLT284" s="47"/>
      <c r="SLU284" s="47"/>
      <c r="SLV284" s="47"/>
      <c r="SLW284" s="47"/>
      <c r="SLX284" s="47"/>
      <c r="SLY284" s="47"/>
      <c r="SLZ284" s="47"/>
      <c r="SMA284" s="47"/>
      <c r="SMB284" s="47"/>
      <c r="SMC284" s="47"/>
      <c r="SMD284" s="47"/>
      <c r="SME284" s="47"/>
      <c r="SMF284" s="47"/>
      <c r="SMG284" s="47"/>
      <c r="SMH284" s="47"/>
      <c r="SMI284" s="47"/>
      <c r="SMJ284" s="47"/>
      <c r="SMK284" s="47"/>
      <c r="SML284" s="47"/>
      <c r="SMM284" s="47"/>
      <c r="SMN284" s="47"/>
      <c r="SMO284" s="47"/>
      <c r="SMP284" s="47"/>
      <c r="SMQ284" s="47"/>
      <c r="SMR284" s="47"/>
      <c r="SMS284" s="47"/>
      <c r="SMT284" s="47"/>
      <c r="SMU284" s="47"/>
      <c r="SMV284" s="47"/>
      <c r="SMW284" s="47"/>
      <c r="SMX284" s="47"/>
      <c r="SMY284" s="47"/>
      <c r="SMZ284" s="47"/>
      <c r="SNA284" s="47"/>
      <c r="SNB284" s="47"/>
      <c r="SNC284" s="47"/>
      <c r="SND284" s="47"/>
      <c r="SNE284" s="47"/>
      <c r="SNF284" s="47"/>
      <c r="SNG284" s="47"/>
      <c r="SNH284" s="47"/>
      <c r="SNI284" s="47"/>
      <c r="SNJ284" s="47"/>
      <c r="SNK284" s="47"/>
      <c r="SNL284" s="47"/>
      <c r="SNM284" s="47"/>
      <c r="SNN284" s="47"/>
      <c r="SNO284" s="47"/>
      <c r="SNP284" s="47"/>
      <c r="SNQ284" s="47"/>
      <c r="SNR284" s="47"/>
      <c r="SNS284" s="47"/>
      <c r="SNT284" s="47"/>
      <c r="SNU284" s="47"/>
      <c r="SNV284" s="47"/>
      <c r="SNW284" s="47"/>
      <c r="SNX284" s="47"/>
      <c r="SNY284" s="47"/>
      <c r="SNZ284" s="47"/>
      <c r="SOA284" s="47"/>
      <c r="SOB284" s="47"/>
      <c r="SOC284" s="47"/>
      <c r="SOD284" s="47"/>
      <c r="SOE284" s="47"/>
      <c r="SOF284" s="47"/>
      <c r="SOG284" s="47"/>
      <c r="SOH284" s="47"/>
      <c r="SOI284" s="47"/>
      <c r="SOJ284" s="47"/>
      <c r="SOK284" s="47"/>
      <c r="SOL284" s="47"/>
      <c r="SOM284" s="47"/>
      <c r="SON284" s="47"/>
      <c r="SOO284" s="47"/>
      <c r="SOP284" s="47"/>
      <c r="SOQ284" s="47"/>
      <c r="SOR284" s="47"/>
      <c r="SOS284" s="47"/>
      <c r="SOT284" s="47"/>
      <c r="SOU284" s="47"/>
      <c r="SOV284" s="47"/>
      <c r="SOW284" s="47"/>
      <c r="SOX284" s="47"/>
      <c r="SOY284" s="47"/>
      <c r="SOZ284" s="47"/>
      <c r="SPA284" s="47"/>
      <c r="SPB284" s="47"/>
      <c r="SPC284" s="47"/>
      <c r="SPD284" s="47"/>
      <c r="SPE284" s="47"/>
      <c r="SPF284" s="47"/>
      <c r="SPG284" s="47"/>
      <c r="SPH284" s="47"/>
      <c r="SPI284" s="47"/>
      <c r="SPJ284" s="47"/>
      <c r="SPK284" s="47"/>
      <c r="SPL284" s="47"/>
      <c r="SPM284" s="47"/>
      <c r="SPN284" s="47"/>
      <c r="SPO284" s="47"/>
      <c r="SPP284" s="47"/>
      <c r="SPQ284" s="47"/>
      <c r="SPR284" s="47"/>
      <c r="SPS284" s="47"/>
      <c r="SPT284" s="47"/>
      <c r="SPU284" s="47"/>
      <c r="SPV284" s="47"/>
      <c r="SPW284" s="47"/>
      <c r="SPX284" s="47"/>
      <c r="SPY284" s="47"/>
      <c r="SPZ284" s="47"/>
      <c r="SQA284" s="47"/>
      <c r="SQB284" s="47"/>
      <c r="SQC284" s="47"/>
      <c r="SQD284" s="47"/>
      <c r="SQE284" s="47"/>
      <c r="SQF284" s="47"/>
      <c r="SQG284" s="47"/>
      <c r="SQH284" s="47"/>
      <c r="SQI284" s="47"/>
      <c r="SQJ284" s="47"/>
      <c r="SQK284" s="47"/>
      <c r="SQL284" s="47"/>
      <c r="SQM284" s="47"/>
      <c r="SQN284" s="47"/>
      <c r="SQO284" s="47"/>
      <c r="SQP284" s="47"/>
      <c r="SQQ284" s="47"/>
      <c r="SQR284" s="47"/>
      <c r="SQS284" s="47"/>
      <c r="SQT284" s="47"/>
      <c r="SQU284" s="47"/>
      <c r="SQV284" s="47"/>
      <c r="SQW284" s="47"/>
      <c r="SQX284" s="47"/>
      <c r="SQY284" s="47"/>
      <c r="SQZ284" s="47"/>
      <c r="SRA284" s="47"/>
      <c r="SRB284" s="47"/>
      <c r="SRC284" s="47"/>
      <c r="SRD284" s="47"/>
      <c r="SRE284" s="47"/>
      <c r="SRF284" s="47"/>
      <c r="SRG284" s="47"/>
      <c r="SRH284" s="47"/>
      <c r="SRI284" s="47"/>
      <c r="SRJ284" s="47"/>
      <c r="SRK284" s="47"/>
      <c r="SRL284" s="47"/>
      <c r="SRM284" s="47"/>
      <c r="SRN284" s="47"/>
      <c r="SRO284" s="47"/>
      <c r="SRP284" s="47"/>
      <c r="SRQ284" s="47"/>
      <c r="SRR284" s="47"/>
      <c r="SRS284" s="47"/>
      <c r="SRT284" s="47"/>
      <c r="SRU284" s="47"/>
      <c r="SRV284" s="47"/>
      <c r="SRW284" s="47"/>
      <c r="SRX284" s="47"/>
      <c r="SRY284" s="47"/>
      <c r="SRZ284" s="47"/>
      <c r="SSA284" s="47"/>
      <c r="SSB284" s="47"/>
      <c r="SSC284" s="47"/>
      <c r="SSD284" s="47"/>
      <c r="SSE284" s="47"/>
      <c r="SSF284" s="47"/>
      <c r="SSG284" s="47"/>
      <c r="SSH284" s="47"/>
      <c r="SSI284" s="47"/>
      <c r="SSJ284" s="47"/>
      <c r="SSK284" s="47"/>
      <c r="SSL284" s="47"/>
      <c r="SSM284" s="47"/>
      <c r="SSN284" s="47"/>
      <c r="SSO284" s="47"/>
      <c r="SSP284" s="47"/>
      <c r="SSQ284" s="47"/>
      <c r="SSR284" s="47"/>
      <c r="SSS284" s="47"/>
      <c r="SST284" s="47"/>
      <c r="SSU284" s="47"/>
      <c r="SSV284" s="47"/>
      <c r="SSW284" s="47"/>
      <c r="SSX284" s="47"/>
      <c r="SSY284" s="47"/>
      <c r="SSZ284" s="47"/>
      <c r="STA284" s="47"/>
      <c r="STB284" s="47"/>
      <c r="STC284" s="47"/>
      <c r="STD284" s="47"/>
      <c r="STE284" s="47"/>
      <c r="STF284" s="47"/>
      <c r="STG284" s="47"/>
      <c r="STH284" s="47"/>
      <c r="STI284" s="47"/>
      <c r="STJ284" s="47"/>
      <c r="STK284" s="47"/>
      <c r="STL284" s="47"/>
      <c r="STM284" s="47"/>
      <c r="STN284" s="47"/>
      <c r="STO284" s="47"/>
      <c r="STP284" s="47"/>
      <c r="STQ284" s="47"/>
      <c r="STR284" s="47"/>
      <c r="STS284" s="47"/>
      <c r="STT284" s="47"/>
      <c r="STU284" s="47"/>
      <c r="STV284" s="47"/>
      <c r="STW284" s="47"/>
      <c r="STX284" s="47"/>
      <c r="STY284" s="47"/>
      <c r="STZ284" s="47"/>
      <c r="SUA284" s="47"/>
      <c r="SUB284" s="47"/>
      <c r="SUC284" s="47"/>
      <c r="SUD284" s="47"/>
      <c r="SUE284" s="47"/>
      <c r="SUF284" s="47"/>
      <c r="SUG284" s="47"/>
      <c r="SUH284" s="47"/>
      <c r="SUI284" s="47"/>
      <c r="SUJ284" s="47"/>
      <c r="SUK284" s="47"/>
      <c r="SUL284" s="47"/>
      <c r="SUM284" s="47"/>
      <c r="SUN284" s="47"/>
      <c r="SUO284" s="47"/>
      <c r="SUP284" s="47"/>
      <c r="SUQ284" s="47"/>
      <c r="SUR284" s="47"/>
      <c r="SUS284" s="47"/>
      <c r="SUT284" s="47"/>
      <c r="SUU284" s="47"/>
      <c r="SUV284" s="47"/>
      <c r="SUW284" s="47"/>
      <c r="SUX284" s="47"/>
      <c r="SUY284" s="47"/>
      <c r="SUZ284" s="47"/>
      <c r="SVA284" s="47"/>
      <c r="SVB284" s="47"/>
      <c r="SVC284" s="47"/>
      <c r="SVD284" s="47"/>
      <c r="SVE284" s="47"/>
      <c r="SVF284" s="47"/>
      <c r="SVG284" s="47"/>
      <c r="SVH284" s="47"/>
      <c r="SVI284" s="47"/>
      <c r="SVJ284" s="47"/>
      <c r="SVK284" s="47"/>
      <c r="SVL284" s="47"/>
      <c r="SVM284" s="47"/>
      <c r="SVN284" s="47"/>
      <c r="SVO284" s="47"/>
      <c r="SVP284" s="47"/>
      <c r="SVQ284" s="47"/>
      <c r="SVR284" s="47"/>
      <c r="SVS284" s="47"/>
      <c r="SVT284" s="47"/>
      <c r="SVU284" s="47"/>
      <c r="SVV284" s="47"/>
      <c r="SVW284" s="47"/>
      <c r="SVX284" s="47"/>
      <c r="SVY284" s="47"/>
      <c r="SVZ284" s="47"/>
      <c r="SWA284" s="47"/>
      <c r="SWB284" s="47"/>
      <c r="SWC284" s="47"/>
      <c r="SWD284" s="47"/>
      <c r="SWE284" s="47"/>
      <c r="SWF284" s="47"/>
      <c r="SWG284" s="47"/>
      <c r="SWH284" s="47"/>
      <c r="SWI284" s="47"/>
      <c r="SWJ284" s="47"/>
      <c r="SWK284" s="47"/>
      <c r="SWL284" s="47"/>
      <c r="SWM284" s="47"/>
      <c r="SWN284" s="47"/>
      <c r="SWO284" s="47"/>
      <c r="SWP284" s="47"/>
      <c r="SWQ284" s="47"/>
      <c r="SWR284" s="47"/>
      <c r="SWS284" s="47"/>
      <c r="SWT284" s="47"/>
      <c r="SWU284" s="47"/>
      <c r="SWV284" s="47"/>
      <c r="SWW284" s="47"/>
      <c r="SWX284" s="47"/>
      <c r="SWY284" s="47"/>
      <c r="SWZ284" s="47"/>
      <c r="SXA284" s="47"/>
      <c r="SXB284" s="47"/>
      <c r="SXC284" s="47"/>
      <c r="SXD284" s="47"/>
      <c r="SXE284" s="47"/>
      <c r="SXF284" s="47"/>
      <c r="SXG284" s="47"/>
      <c r="SXH284" s="47"/>
      <c r="SXI284" s="47"/>
      <c r="SXJ284" s="47"/>
      <c r="SXK284" s="47"/>
      <c r="SXL284" s="47"/>
      <c r="SXM284" s="47"/>
      <c r="SXN284" s="47"/>
      <c r="SXO284" s="47"/>
      <c r="SXP284" s="47"/>
      <c r="SXQ284" s="47"/>
      <c r="SXR284" s="47"/>
      <c r="SXS284" s="47"/>
      <c r="SXT284" s="47"/>
      <c r="SXU284" s="47"/>
      <c r="SXV284" s="47"/>
      <c r="SXW284" s="47"/>
      <c r="SXX284" s="47"/>
      <c r="SXY284" s="47"/>
      <c r="SXZ284" s="47"/>
      <c r="SYA284" s="47"/>
      <c r="SYB284" s="47"/>
      <c r="SYC284" s="47"/>
      <c r="SYD284" s="47"/>
      <c r="SYE284" s="47"/>
      <c r="SYF284" s="47"/>
      <c r="SYG284" s="47"/>
      <c r="SYH284" s="47"/>
      <c r="SYI284" s="47"/>
      <c r="SYJ284" s="47"/>
      <c r="SYK284" s="47"/>
      <c r="SYL284" s="47"/>
      <c r="SYM284" s="47"/>
      <c r="SYN284" s="47"/>
      <c r="SYO284" s="47"/>
      <c r="SYP284" s="47"/>
      <c r="SYQ284" s="47"/>
      <c r="SYR284" s="47"/>
      <c r="SYS284" s="47"/>
      <c r="SYT284" s="47"/>
      <c r="SYU284" s="47"/>
      <c r="SYV284" s="47"/>
      <c r="SYW284" s="47"/>
      <c r="SYX284" s="47"/>
      <c r="SYY284" s="47"/>
      <c r="SYZ284" s="47"/>
      <c r="SZA284" s="47"/>
      <c r="SZB284" s="47"/>
      <c r="SZC284" s="47"/>
      <c r="SZD284" s="47"/>
      <c r="SZE284" s="47"/>
      <c r="SZF284" s="47"/>
      <c r="SZG284" s="47"/>
      <c r="SZH284" s="47"/>
      <c r="SZI284" s="47"/>
      <c r="SZJ284" s="47"/>
      <c r="SZK284" s="47"/>
      <c r="SZL284" s="47"/>
      <c r="SZM284" s="47"/>
      <c r="SZN284" s="47"/>
      <c r="SZO284" s="47"/>
      <c r="SZP284" s="47"/>
      <c r="SZQ284" s="47"/>
      <c r="SZR284" s="47"/>
      <c r="SZS284" s="47"/>
      <c r="SZT284" s="47"/>
      <c r="SZU284" s="47"/>
      <c r="SZV284" s="47"/>
      <c r="SZW284" s="47"/>
      <c r="SZX284" s="47"/>
      <c r="SZY284" s="47"/>
      <c r="SZZ284" s="47"/>
      <c r="TAA284" s="47"/>
      <c r="TAB284" s="47"/>
      <c r="TAC284" s="47"/>
      <c r="TAD284" s="47"/>
      <c r="TAE284" s="47"/>
      <c r="TAF284" s="47"/>
      <c r="TAG284" s="47"/>
      <c r="TAH284" s="47"/>
      <c r="TAI284" s="47"/>
      <c r="TAJ284" s="47"/>
      <c r="TAK284" s="47"/>
      <c r="TAL284" s="47"/>
      <c r="TAM284" s="47"/>
      <c r="TAN284" s="47"/>
      <c r="TAO284" s="47"/>
      <c r="TAP284" s="47"/>
      <c r="TAQ284" s="47"/>
      <c r="TAR284" s="47"/>
      <c r="TAS284" s="47"/>
      <c r="TAT284" s="47"/>
      <c r="TAU284" s="47"/>
      <c r="TAV284" s="47"/>
      <c r="TAW284" s="47"/>
      <c r="TAX284" s="47"/>
      <c r="TAY284" s="47"/>
      <c r="TAZ284" s="47"/>
      <c r="TBA284" s="47"/>
      <c r="TBB284" s="47"/>
      <c r="TBC284" s="47"/>
      <c r="TBD284" s="47"/>
      <c r="TBE284" s="47"/>
      <c r="TBF284" s="47"/>
      <c r="TBG284" s="47"/>
      <c r="TBH284" s="47"/>
      <c r="TBI284" s="47"/>
      <c r="TBJ284" s="47"/>
      <c r="TBK284" s="47"/>
      <c r="TBL284" s="47"/>
      <c r="TBM284" s="47"/>
      <c r="TBN284" s="47"/>
      <c r="TBO284" s="47"/>
      <c r="TBP284" s="47"/>
      <c r="TBQ284" s="47"/>
      <c r="TBR284" s="47"/>
      <c r="TBS284" s="47"/>
      <c r="TBT284" s="47"/>
      <c r="TBU284" s="47"/>
      <c r="TBV284" s="47"/>
      <c r="TBW284" s="47"/>
      <c r="TBX284" s="47"/>
      <c r="TBY284" s="47"/>
      <c r="TBZ284" s="47"/>
      <c r="TCA284" s="47"/>
      <c r="TCB284" s="47"/>
      <c r="TCC284" s="47"/>
      <c r="TCD284" s="47"/>
      <c r="TCE284" s="47"/>
      <c r="TCF284" s="47"/>
      <c r="TCG284" s="47"/>
      <c r="TCH284" s="47"/>
      <c r="TCI284" s="47"/>
      <c r="TCJ284" s="47"/>
      <c r="TCK284" s="47"/>
      <c r="TCL284" s="47"/>
      <c r="TCM284" s="47"/>
      <c r="TCN284" s="47"/>
      <c r="TCO284" s="47"/>
      <c r="TCP284" s="47"/>
      <c r="TCQ284" s="47"/>
      <c r="TCR284" s="47"/>
      <c r="TCS284" s="47"/>
      <c r="TCT284" s="47"/>
      <c r="TCU284" s="47"/>
      <c r="TCV284" s="47"/>
      <c r="TCW284" s="47"/>
      <c r="TCX284" s="47"/>
      <c r="TCY284" s="47"/>
      <c r="TCZ284" s="47"/>
      <c r="TDA284" s="47"/>
      <c r="TDB284" s="47"/>
      <c r="TDC284" s="47"/>
      <c r="TDD284" s="47"/>
      <c r="TDE284" s="47"/>
      <c r="TDF284" s="47"/>
      <c r="TDG284" s="47"/>
      <c r="TDH284" s="47"/>
      <c r="TDI284" s="47"/>
      <c r="TDJ284" s="47"/>
      <c r="TDK284" s="47"/>
      <c r="TDL284" s="47"/>
      <c r="TDM284" s="47"/>
      <c r="TDN284" s="47"/>
      <c r="TDO284" s="47"/>
      <c r="TDP284" s="47"/>
      <c r="TDQ284" s="47"/>
      <c r="TDR284" s="47"/>
      <c r="TDS284" s="47"/>
      <c r="TDT284" s="47"/>
      <c r="TDU284" s="47"/>
      <c r="TDV284" s="47"/>
      <c r="TDW284" s="47"/>
      <c r="TDX284" s="47"/>
      <c r="TDY284" s="47"/>
      <c r="TDZ284" s="47"/>
      <c r="TEA284" s="47"/>
      <c r="TEB284" s="47"/>
      <c r="TEC284" s="47"/>
      <c r="TED284" s="47"/>
      <c r="TEE284" s="47"/>
      <c r="TEF284" s="47"/>
      <c r="TEG284" s="47"/>
      <c r="TEH284" s="47"/>
      <c r="TEI284" s="47"/>
      <c r="TEJ284" s="47"/>
      <c r="TEK284" s="47"/>
      <c r="TEL284" s="47"/>
      <c r="TEM284" s="47"/>
      <c r="TEN284" s="47"/>
      <c r="TEO284" s="47"/>
      <c r="TEP284" s="47"/>
      <c r="TEQ284" s="47"/>
      <c r="TER284" s="47"/>
      <c r="TES284" s="47"/>
      <c r="TET284" s="47"/>
      <c r="TEU284" s="47"/>
      <c r="TEV284" s="47"/>
      <c r="TEW284" s="47"/>
      <c r="TEX284" s="47"/>
      <c r="TEY284" s="47"/>
      <c r="TEZ284" s="47"/>
      <c r="TFA284" s="47"/>
      <c r="TFB284" s="47"/>
      <c r="TFC284" s="47"/>
      <c r="TFD284" s="47"/>
      <c r="TFE284" s="47"/>
      <c r="TFF284" s="47"/>
      <c r="TFG284" s="47"/>
      <c r="TFH284" s="47"/>
      <c r="TFI284" s="47"/>
      <c r="TFJ284" s="47"/>
      <c r="TFK284" s="47"/>
      <c r="TFL284" s="47"/>
      <c r="TFM284" s="47"/>
      <c r="TFN284" s="47"/>
      <c r="TFO284" s="47"/>
      <c r="TFP284" s="47"/>
      <c r="TFQ284" s="47"/>
      <c r="TFR284" s="47"/>
      <c r="TFS284" s="47"/>
      <c r="TFT284" s="47"/>
      <c r="TFU284" s="47"/>
      <c r="TFV284" s="47"/>
      <c r="TFW284" s="47"/>
      <c r="TFX284" s="47"/>
      <c r="TFY284" s="47"/>
      <c r="TFZ284" s="47"/>
      <c r="TGA284" s="47"/>
      <c r="TGB284" s="47"/>
      <c r="TGC284" s="47"/>
      <c r="TGD284" s="47"/>
      <c r="TGE284" s="47"/>
      <c r="TGF284" s="47"/>
      <c r="TGG284" s="47"/>
      <c r="TGH284" s="47"/>
      <c r="TGI284" s="47"/>
      <c r="TGJ284" s="47"/>
      <c r="TGK284" s="47"/>
      <c r="TGL284" s="47"/>
      <c r="TGM284" s="47"/>
      <c r="TGN284" s="47"/>
      <c r="TGO284" s="47"/>
      <c r="TGP284" s="47"/>
      <c r="TGQ284" s="47"/>
      <c r="TGR284" s="47"/>
      <c r="TGS284" s="47"/>
      <c r="TGT284" s="47"/>
      <c r="TGU284" s="47"/>
      <c r="TGV284" s="47"/>
      <c r="TGW284" s="47"/>
      <c r="TGX284" s="47"/>
      <c r="TGY284" s="47"/>
      <c r="TGZ284" s="47"/>
      <c r="THA284" s="47"/>
      <c r="THB284" s="47"/>
      <c r="THC284" s="47"/>
      <c r="THD284" s="47"/>
      <c r="THE284" s="47"/>
      <c r="THF284" s="47"/>
      <c r="THG284" s="47"/>
      <c r="THH284" s="47"/>
      <c r="THI284" s="47"/>
      <c r="THJ284" s="47"/>
      <c r="THK284" s="47"/>
      <c r="THL284" s="47"/>
      <c r="THM284" s="47"/>
      <c r="THN284" s="47"/>
      <c r="THO284" s="47"/>
      <c r="THP284" s="47"/>
      <c r="THQ284" s="47"/>
      <c r="THR284" s="47"/>
      <c r="THS284" s="47"/>
      <c r="THT284" s="47"/>
      <c r="THU284" s="47"/>
      <c r="THV284" s="47"/>
      <c r="THW284" s="47"/>
      <c r="THX284" s="47"/>
      <c r="THY284" s="47"/>
      <c r="THZ284" s="47"/>
      <c r="TIA284" s="47"/>
      <c r="TIB284" s="47"/>
      <c r="TIC284" s="47"/>
      <c r="TID284" s="47"/>
      <c r="TIE284" s="47"/>
      <c r="TIF284" s="47"/>
      <c r="TIG284" s="47"/>
      <c r="TIH284" s="47"/>
      <c r="TII284" s="47"/>
      <c r="TIJ284" s="47"/>
      <c r="TIK284" s="47"/>
      <c r="TIL284" s="47"/>
      <c r="TIM284" s="47"/>
      <c r="TIN284" s="47"/>
      <c r="TIO284" s="47"/>
      <c r="TIP284" s="47"/>
      <c r="TIQ284" s="47"/>
      <c r="TIR284" s="47"/>
      <c r="TIS284" s="47"/>
      <c r="TIT284" s="47"/>
      <c r="TIU284" s="47"/>
      <c r="TIV284" s="47"/>
      <c r="TIW284" s="47"/>
      <c r="TIX284" s="47"/>
      <c r="TIY284" s="47"/>
      <c r="TIZ284" s="47"/>
      <c r="TJA284" s="47"/>
      <c r="TJB284" s="47"/>
      <c r="TJC284" s="47"/>
      <c r="TJD284" s="47"/>
      <c r="TJE284" s="47"/>
      <c r="TJF284" s="47"/>
      <c r="TJG284" s="47"/>
      <c r="TJH284" s="47"/>
      <c r="TJI284" s="47"/>
      <c r="TJJ284" s="47"/>
      <c r="TJK284" s="47"/>
      <c r="TJL284" s="47"/>
      <c r="TJM284" s="47"/>
      <c r="TJN284" s="47"/>
      <c r="TJO284" s="47"/>
      <c r="TJP284" s="47"/>
      <c r="TJQ284" s="47"/>
      <c r="TJR284" s="47"/>
      <c r="TJS284" s="47"/>
      <c r="TJT284" s="47"/>
      <c r="TJU284" s="47"/>
      <c r="TJV284" s="47"/>
      <c r="TJW284" s="47"/>
      <c r="TJX284" s="47"/>
      <c r="TJY284" s="47"/>
      <c r="TJZ284" s="47"/>
      <c r="TKA284" s="47"/>
      <c r="TKB284" s="47"/>
      <c r="TKC284" s="47"/>
      <c r="TKD284" s="47"/>
      <c r="TKE284" s="47"/>
      <c r="TKF284" s="47"/>
      <c r="TKG284" s="47"/>
      <c r="TKH284" s="47"/>
      <c r="TKI284" s="47"/>
      <c r="TKJ284" s="47"/>
      <c r="TKK284" s="47"/>
      <c r="TKL284" s="47"/>
      <c r="TKM284" s="47"/>
      <c r="TKN284" s="47"/>
      <c r="TKO284" s="47"/>
      <c r="TKP284" s="47"/>
      <c r="TKQ284" s="47"/>
      <c r="TKR284" s="47"/>
      <c r="TKS284" s="47"/>
      <c r="TKT284" s="47"/>
      <c r="TKU284" s="47"/>
      <c r="TKV284" s="47"/>
      <c r="TKW284" s="47"/>
      <c r="TKX284" s="47"/>
      <c r="TKY284" s="47"/>
      <c r="TKZ284" s="47"/>
      <c r="TLA284" s="47"/>
      <c r="TLB284" s="47"/>
      <c r="TLC284" s="47"/>
      <c r="TLD284" s="47"/>
      <c r="TLE284" s="47"/>
      <c r="TLF284" s="47"/>
      <c r="TLG284" s="47"/>
      <c r="TLH284" s="47"/>
      <c r="TLI284" s="47"/>
      <c r="TLJ284" s="47"/>
      <c r="TLK284" s="47"/>
      <c r="TLL284" s="47"/>
      <c r="TLM284" s="47"/>
      <c r="TLN284" s="47"/>
      <c r="TLO284" s="47"/>
      <c r="TLP284" s="47"/>
      <c r="TLQ284" s="47"/>
      <c r="TLR284" s="47"/>
      <c r="TLS284" s="47"/>
      <c r="TLT284" s="47"/>
      <c r="TLU284" s="47"/>
      <c r="TLV284" s="47"/>
      <c r="TLW284" s="47"/>
      <c r="TLX284" s="47"/>
      <c r="TLY284" s="47"/>
      <c r="TLZ284" s="47"/>
      <c r="TMA284" s="47"/>
      <c r="TMB284" s="47"/>
      <c r="TMC284" s="47"/>
      <c r="TMD284" s="47"/>
      <c r="TME284" s="47"/>
      <c r="TMF284" s="47"/>
      <c r="TMG284" s="47"/>
      <c r="TMH284" s="47"/>
      <c r="TMI284" s="47"/>
      <c r="TMJ284" s="47"/>
      <c r="TMK284" s="47"/>
      <c r="TML284" s="47"/>
      <c r="TMM284" s="47"/>
      <c r="TMN284" s="47"/>
      <c r="TMO284" s="47"/>
      <c r="TMP284" s="47"/>
      <c r="TMQ284" s="47"/>
      <c r="TMR284" s="47"/>
      <c r="TMS284" s="47"/>
      <c r="TMT284" s="47"/>
      <c r="TMU284" s="47"/>
      <c r="TMV284" s="47"/>
      <c r="TMW284" s="47"/>
      <c r="TMX284" s="47"/>
      <c r="TMY284" s="47"/>
      <c r="TMZ284" s="47"/>
      <c r="TNA284" s="47"/>
      <c r="TNB284" s="47"/>
      <c r="TNC284" s="47"/>
      <c r="TND284" s="47"/>
      <c r="TNE284" s="47"/>
      <c r="TNF284" s="47"/>
      <c r="TNG284" s="47"/>
      <c r="TNH284" s="47"/>
      <c r="TNI284" s="47"/>
      <c r="TNJ284" s="47"/>
      <c r="TNK284" s="47"/>
      <c r="TNL284" s="47"/>
      <c r="TNM284" s="47"/>
      <c r="TNN284" s="47"/>
      <c r="TNO284" s="47"/>
      <c r="TNP284" s="47"/>
      <c r="TNQ284" s="47"/>
      <c r="TNR284" s="47"/>
      <c r="TNS284" s="47"/>
      <c r="TNT284" s="47"/>
      <c r="TNU284" s="47"/>
      <c r="TNV284" s="47"/>
      <c r="TNW284" s="47"/>
      <c r="TNX284" s="47"/>
      <c r="TNY284" s="47"/>
      <c r="TNZ284" s="47"/>
      <c r="TOA284" s="47"/>
      <c r="TOB284" s="47"/>
      <c r="TOC284" s="47"/>
      <c r="TOD284" s="47"/>
      <c r="TOE284" s="47"/>
      <c r="TOF284" s="47"/>
      <c r="TOG284" s="47"/>
      <c r="TOH284" s="47"/>
      <c r="TOI284" s="47"/>
      <c r="TOJ284" s="47"/>
      <c r="TOK284" s="47"/>
      <c r="TOL284" s="47"/>
      <c r="TOM284" s="47"/>
      <c r="TON284" s="47"/>
      <c r="TOO284" s="47"/>
      <c r="TOP284" s="47"/>
      <c r="TOQ284" s="47"/>
      <c r="TOR284" s="47"/>
      <c r="TOS284" s="47"/>
      <c r="TOT284" s="47"/>
      <c r="TOU284" s="47"/>
      <c r="TOV284" s="47"/>
      <c r="TOW284" s="47"/>
      <c r="TOX284" s="47"/>
      <c r="TOY284" s="47"/>
      <c r="TOZ284" s="47"/>
      <c r="TPA284" s="47"/>
      <c r="TPB284" s="47"/>
      <c r="TPC284" s="47"/>
      <c r="TPD284" s="47"/>
      <c r="TPE284" s="47"/>
      <c r="TPF284" s="47"/>
      <c r="TPG284" s="47"/>
      <c r="TPH284" s="47"/>
      <c r="TPI284" s="47"/>
      <c r="TPJ284" s="47"/>
      <c r="TPK284" s="47"/>
      <c r="TPL284" s="47"/>
      <c r="TPM284" s="47"/>
      <c r="TPN284" s="47"/>
      <c r="TPO284" s="47"/>
      <c r="TPP284" s="47"/>
      <c r="TPQ284" s="47"/>
      <c r="TPR284" s="47"/>
      <c r="TPS284" s="47"/>
      <c r="TPT284" s="47"/>
      <c r="TPU284" s="47"/>
      <c r="TPV284" s="47"/>
      <c r="TPW284" s="47"/>
      <c r="TPX284" s="47"/>
      <c r="TPY284" s="47"/>
      <c r="TPZ284" s="47"/>
      <c r="TQA284" s="47"/>
      <c r="TQB284" s="47"/>
      <c r="TQC284" s="47"/>
      <c r="TQD284" s="47"/>
      <c r="TQE284" s="47"/>
      <c r="TQF284" s="47"/>
      <c r="TQG284" s="47"/>
      <c r="TQH284" s="47"/>
      <c r="TQI284" s="47"/>
      <c r="TQJ284" s="47"/>
      <c r="TQK284" s="47"/>
      <c r="TQL284" s="47"/>
      <c r="TQM284" s="47"/>
      <c r="TQN284" s="47"/>
      <c r="TQO284" s="47"/>
      <c r="TQP284" s="47"/>
      <c r="TQQ284" s="47"/>
      <c r="TQR284" s="47"/>
      <c r="TQS284" s="47"/>
      <c r="TQT284" s="47"/>
      <c r="TQU284" s="47"/>
      <c r="TQV284" s="47"/>
      <c r="TQW284" s="47"/>
      <c r="TQX284" s="47"/>
      <c r="TQY284" s="47"/>
      <c r="TQZ284" s="47"/>
      <c r="TRA284" s="47"/>
      <c r="TRB284" s="47"/>
      <c r="TRC284" s="47"/>
      <c r="TRD284" s="47"/>
      <c r="TRE284" s="47"/>
      <c r="TRF284" s="47"/>
      <c r="TRG284" s="47"/>
      <c r="TRH284" s="47"/>
      <c r="TRI284" s="47"/>
      <c r="TRJ284" s="47"/>
      <c r="TRK284" s="47"/>
      <c r="TRL284" s="47"/>
      <c r="TRM284" s="47"/>
      <c r="TRN284" s="47"/>
      <c r="TRO284" s="47"/>
      <c r="TRP284" s="47"/>
      <c r="TRQ284" s="47"/>
      <c r="TRR284" s="47"/>
      <c r="TRS284" s="47"/>
      <c r="TRT284" s="47"/>
      <c r="TRU284" s="47"/>
      <c r="TRV284" s="47"/>
      <c r="TRW284" s="47"/>
      <c r="TRX284" s="47"/>
      <c r="TRY284" s="47"/>
      <c r="TRZ284" s="47"/>
      <c r="TSA284" s="47"/>
      <c r="TSB284" s="47"/>
      <c r="TSC284" s="47"/>
      <c r="TSD284" s="47"/>
      <c r="TSE284" s="47"/>
      <c r="TSF284" s="47"/>
      <c r="TSG284" s="47"/>
      <c r="TSH284" s="47"/>
      <c r="TSI284" s="47"/>
      <c r="TSJ284" s="47"/>
      <c r="TSK284" s="47"/>
      <c r="TSL284" s="47"/>
      <c r="TSM284" s="47"/>
      <c r="TSN284" s="47"/>
      <c r="TSO284" s="47"/>
      <c r="TSP284" s="47"/>
      <c r="TSQ284" s="47"/>
      <c r="TSR284" s="47"/>
      <c r="TSS284" s="47"/>
      <c r="TST284" s="47"/>
      <c r="TSU284" s="47"/>
      <c r="TSV284" s="47"/>
      <c r="TSW284" s="47"/>
      <c r="TSX284" s="47"/>
      <c r="TSY284" s="47"/>
      <c r="TSZ284" s="47"/>
      <c r="TTA284" s="47"/>
      <c r="TTB284" s="47"/>
      <c r="TTC284" s="47"/>
      <c r="TTD284" s="47"/>
      <c r="TTE284" s="47"/>
      <c r="TTF284" s="47"/>
      <c r="TTG284" s="47"/>
      <c r="TTH284" s="47"/>
      <c r="TTI284" s="47"/>
      <c r="TTJ284" s="47"/>
      <c r="TTK284" s="47"/>
      <c r="TTL284" s="47"/>
      <c r="TTM284" s="47"/>
      <c r="TTN284" s="47"/>
      <c r="TTO284" s="47"/>
      <c r="TTP284" s="47"/>
      <c r="TTQ284" s="47"/>
      <c r="TTR284" s="47"/>
      <c r="TTS284" s="47"/>
      <c r="TTT284" s="47"/>
      <c r="TTU284" s="47"/>
      <c r="TTV284" s="47"/>
      <c r="TTW284" s="47"/>
      <c r="TTX284" s="47"/>
      <c r="TTY284" s="47"/>
      <c r="TTZ284" s="47"/>
      <c r="TUA284" s="47"/>
      <c r="TUB284" s="47"/>
      <c r="TUC284" s="47"/>
      <c r="TUD284" s="47"/>
      <c r="TUE284" s="47"/>
      <c r="TUF284" s="47"/>
      <c r="TUG284" s="47"/>
      <c r="TUH284" s="47"/>
      <c r="TUI284" s="47"/>
      <c r="TUJ284" s="47"/>
      <c r="TUK284" s="47"/>
      <c r="TUL284" s="47"/>
      <c r="TUM284" s="47"/>
      <c r="TUN284" s="47"/>
      <c r="TUO284" s="47"/>
      <c r="TUP284" s="47"/>
      <c r="TUQ284" s="47"/>
      <c r="TUR284" s="47"/>
      <c r="TUS284" s="47"/>
      <c r="TUT284" s="47"/>
      <c r="TUU284" s="47"/>
      <c r="TUV284" s="47"/>
      <c r="TUW284" s="47"/>
      <c r="TUX284" s="47"/>
      <c r="TUY284" s="47"/>
      <c r="TUZ284" s="47"/>
      <c r="TVA284" s="47"/>
      <c r="TVB284" s="47"/>
      <c r="TVC284" s="47"/>
      <c r="TVD284" s="47"/>
      <c r="TVE284" s="47"/>
      <c r="TVF284" s="47"/>
      <c r="TVG284" s="47"/>
      <c r="TVH284" s="47"/>
      <c r="TVI284" s="47"/>
      <c r="TVJ284" s="47"/>
      <c r="TVK284" s="47"/>
      <c r="TVL284" s="47"/>
      <c r="TVM284" s="47"/>
      <c r="TVN284" s="47"/>
      <c r="TVO284" s="47"/>
      <c r="TVP284" s="47"/>
      <c r="TVQ284" s="47"/>
      <c r="TVR284" s="47"/>
      <c r="TVS284" s="47"/>
      <c r="TVT284" s="47"/>
      <c r="TVU284" s="47"/>
      <c r="TVV284" s="47"/>
      <c r="TVW284" s="47"/>
      <c r="TVX284" s="47"/>
      <c r="TVY284" s="47"/>
      <c r="TVZ284" s="47"/>
      <c r="TWA284" s="47"/>
      <c r="TWB284" s="47"/>
      <c r="TWC284" s="47"/>
      <c r="TWD284" s="47"/>
      <c r="TWE284" s="47"/>
      <c r="TWF284" s="47"/>
      <c r="TWG284" s="47"/>
      <c r="TWH284" s="47"/>
      <c r="TWI284" s="47"/>
      <c r="TWJ284" s="47"/>
      <c r="TWK284" s="47"/>
      <c r="TWL284" s="47"/>
      <c r="TWM284" s="47"/>
      <c r="TWN284" s="47"/>
      <c r="TWO284" s="47"/>
      <c r="TWP284" s="47"/>
      <c r="TWQ284" s="47"/>
      <c r="TWR284" s="47"/>
      <c r="TWS284" s="47"/>
      <c r="TWT284" s="47"/>
      <c r="TWU284" s="47"/>
      <c r="TWV284" s="47"/>
      <c r="TWW284" s="47"/>
      <c r="TWX284" s="47"/>
      <c r="TWY284" s="47"/>
      <c r="TWZ284" s="47"/>
      <c r="TXA284" s="47"/>
      <c r="TXB284" s="47"/>
      <c r="TXC284" s="47"/>
      <c r="TXD284" s="47"/>
      <c r="TXE284" s="47"/>
      <c r="TXF284" s="47"/>
      <c r="TXG284" s="47"/>
      <c r="TXH284" s="47"/>
      <c r="TXI284" s="47"/>
      <c r="TXJ284" s="47"/>
      <c r="TXK284" s="47"/>
      <c r="TXL284" s="47"/>
      <c r="TXM284" s="47"/>
      <c r="TXN284" s="47"/>
      <c r="TXO284" s="47"/>
      <c r="TXP284" s="47"/>
      <c r="TXQ284" s="47"/>
      <c r="TXR284" s="47"/>
      <c r="TXS284" s="47"/>
      <c r="TXT284" s="47"/>
      <c r="TXU284" s="47"/>
      <c r="TXV284" s="47"/>
      <c r="TXW284" s="47"/>
      <c r="TXX284" s="47"/>
      <c r="TXY284" s="47"/>
      <c r="TXZ284" s="47"/>
      <c r="TYA284" s="47"/>
      <c r="TYB284" s="47"/>
      <c r="TYC284" s="47"/>
      <c r="TYD284" s="47"/>
      <c r="TYE284" s="47"/>
      <c r="TYF284" s="47"/>
      <c r="TYG284" s="47"/>
      <c r="TYH284" s="47"/>
      <c r="TYI284" s="47"/>
      <c r="TYJ284" s="47"/>
      <c r="TYK284" s="47"/>
      <c r="TYL284" s="47"/>
      <c r="TYM284" s="47"/>
      <c r="TYN284" s="47"/>
      <c r="TYO284" s="47"/>
      <c r="TYP284" s="47"/>
      <c r="TYQ284" s="47"/>
      <c r="TYR284" s="47"/>
      <c r="TYS284" s="47"/>
      <c r="TYT284" s="47"/>
      <c r="TYU284" s="47"/>
      <c r="TYV284" s="47"/>
      <c r="TYW284" s="47"/>
      <c r="TYX284" s="47"/>
      <c r="TYY284" s="47"/>
      <c r="TYZ284" s="47"/>
      <c r="TZA284" s="47"/>
      <c r="TZB284" s="47"/>
      <c r="TZC284" s="47"/>
      <c r="TZD284" s="47"/>
      <c r="TZE284" s="47"/>
      <c r="TZF284" s="47"/>
      <c r="TZG284" s="47"/>
      <c r="TZH284" s="47"/>
      <c r="TZI284" s="47"/>
      <c r="TZJ284" s="47"/>
      <c r="TZK284" s="47"/>
      <c r="TZL284" s="47"/>
      <c r="TZM284" s="47"/>
      <c r="TZN284" s="47"/>
      <c r="TZO284" s="47"/>
      <c r="TZP284" s="47"/>
      <c r="TZQ284" s="47"/>
      <c r="TZR284" s="47"/>
      <c r="TZS284" s="47"/>
      <c r="TZT284" s="47"/>
      <c r="TZU284" s="47"/>
      <c r="TZV284" s="47"/>
      <c r="TZW284" s="47"/>
      <c r="TZX284" s="47"/>
      <c r="TZY284" s="47"/>
      <c r="TZZ284" s="47"/>
      <c r="UAA284" s="47"/>
      <c r="UAB284" s="47"/>
      <c r="UAC284" s="47"/>
      <c r="UAD284" s="47"/>
      <c r="UAE284" s="47"/>
      <c r="UAF284" s="47"/>
      <c r="UAG284" s="47"/>
      <c r="UAH284" s="47"/>
      <c r="UAI284" s="47"/>
      <c r="UAJ284" s="47"/>
      <c r="UAK284" s="47"/>
      <c r="UAL284" s="47"/>
      <c r="UAM284" s="47"/>
      <c r="UAN284" s="47"/>
      <c r="UAO284" s="47"/>
      <c r="UAP284" s="47"/>
      <c r="UAQ284" s="47"/>
      <c r="UAR284" s="47"/>
      <c r="UAS284" s="47"/>
      <c r="UAT284" s="47"/>
      <c r="UAU284" s="47"/>
      <c r="UAV284" s="47"/>
      <c r="UAW284" s="47"/>
      <c r="UAX284" s="47"/>
      <c r="UAY284" s="47"/>
      <c r="UAZ284" s="47"/>
      <c r="UBA284" s="47"/>
      <c r="UBB284" s="47"/>
      <c r="UBC284" s="47"/>
      <c r="UBD284" s="47"/>
      <c r="UBE284" s="47"/>
      <c r="UBF284" s="47"/>
      <c r="UBG284" s="47"/>
      <c r="UBH284" s="47"/>
      <c r="UBI284" s="47"/>
      <c r="UBJ284" s="47"/>
      <c r="UBK284" s="47"/>
      <c r="UBL284" s="47"/>
      <c r="UBM284" s="47"/>
      <c r="UBN284" s="47"/>
      <c r="UBO284" s="47"/>
      <c r="UBP284" s="47"/>
      <c r="UBQ284" s="47"/>
      <c r="UBR284" s="47"/>
      <c r="UBS284" s="47"/>
      <c r="UBT284" s="47"/>
      <c r="UBU284" s="47"/>
      <c r="UBV284" s="47"/>
      <c r="UBW284" s="47"/>
      <c r="UBX284" s="47"/>
      <c r="UBY284" s="47"/>
      <c r="UBZ284" s="47"/>
      <c r="UCA284" s="47"/>
      <c r="UCB284" s="47"/>
      <c r="UCC284" s="47"/>
      <c r="UCD284" s="47"/>
      <c r="UCE284" s="47"/>
      <c r="UCF284" s="47"/>
      <c r="UCG284" s="47"/>
      <c r="UCH284" s="47"/>
      <c r="UCI284" s="47"/>
      <c r="UCJ284" s="47"/>
      <c r="UCK284" s="47"/>
      <c r="UCL284" s="47"/>
      <c r="UCM284" s="47"/>
      <c r="UCN284" s="47"/>
      <c r="UCO284" s="47"/>
      <c r="UCP284" s="47"/>
      <c r="UCQ284" s="47"/>
      <c r="UCR284" s="47"/>
      <c r="UCS284" s="47"/>
      <c r="UCT284" s="47"/>
      <c r="UCU284" s="47"/>
      <c r="UCV284" s="47"/>
      <c r="UCW284" s="47"/>
      <c r="UCX284" s="47"/>
      <c r="UCY284" s="47"/>
      <c r="UCZ284" s="47"/>
      <c r="UDA284" s="47"/>
      <c r="UDB284" s="47"/>
      <c r="UDC284" s="47"/>
      <c r="UDD284" s="47"/>
      <c r="UDE284" s="47"/>
      <c r="UDF284" s="47"/>
      <c r="UDG284" s="47"/>
      <c r="UDH284" s="47"/>
      <c r="UDI284" s="47"/>
      <c r="UDJ284" s="47"/>
      <c r="UDK284" s="47"/>
      <c r="UDL284" s="47"/>
      <c r="UDM284" s="47"/>
      <c r="UDN284" s="47"/>
      <c r="UDO284" s="47"/>
      <c r="UDP284" s="47"/>
      <c r="UDQ284" s="47"/>
      <c r="UDR284" s="47"/>
      <c r="UDS284" s="47"/>
      <c r="UDT284" s="47"/>
      <c r="UDU284" s="47"/>
      <c r="UDV284" s="47"/>
      <c r="UDW284" s="47"/>
      <c r="UDX284" s="47"/>
      <c r="UDY284" s="47"/>
      <c r="UDZ284" s="47"/>
      <c r="UEA284" s="47"/>
      <c r="UEB284" s="47"/>
      <c r="UEC284" s="47"/>
      <c r="UED284" s="47"/>
      <c r="UEE284" s="47"/>
      <c r="UEF284" s="47"/>
      <c r="UEG284" s="47"/>
      <c r="UEH284" s="47"/>
      <c r="UEI284" s="47"/>
      <c r="UEJ284" s="47"/>
      <c r="UEK284" s="47"/>
      <c r="UEL284" s="47"/>
      <c r="UEM284" s="47"/>
      <c r="UEN284" s="47"/>
      <c r="UEO284" s="47"/>
      <c r="UEP284" s="47"/>
      <c r="UEQ284" s="47"/>
      <c r="UER284" s="47"/>
      <c r="UES284" s="47"/>
      <c r="UET284" s="47"/>
      <c r="UEU284" s="47"/>
      <c r="UEV284" s="47"/>
      <c r="UEW284" s="47"/>
      <c r="UEX284" s="47"/>
      <c r="UEY284" s="47"/>
      <c r="UEZ284" s="47"/>
      <c r="UFA284" s="47"/>
      <c r="UFB284" s="47"/>
      <c r="UFC284" s="47"/>
      <c r="UFD284" s="47"/>
      <c r="UFE284" s="47"/>
      <c r="UFF284" s="47"/>
      <c r="UFG284" s="47"/>
      <c r="UFH284" s="47"/>
      <c r="UFI284" s="47"/>
      <c r="UFJ284" s="47"/>
      <c r="UFK284" s="47"/>
      <c r="UFL284" s="47"/>
      <c r="UFM284" s="47"/>
      <c r="UFN284" s="47"/>
      <c r="UFO284" s="47"/>
      <c r="UFP284" s="47"/>
      <c r="UFQ284" s="47"/>
      <c r="UFR284" s="47"/>
      <c r="UFS284" s="47"/>
      <c r="UFT284" s="47"/>
      <c r="UFU284" s="47"/>
      <c r="UFV284" s="47"/>
      <c r="UFW284" s="47"/>
      <c r="UFX284" s="47"/>
      <c r="UFY284" s="47"/>
      <c r="UFZ284" s="47"/>
      <c r="UGA284" s="47"/>
      <c r="UGB284" s="47"/>
      <c r="UGC284" s="47"/>
      <c r="UGD284" s="47"/>
      <c r="UGE284" s="47"/>
      <c r="UGF284" s="47"/>
      <c r="UGG284" s="47"/>
      <c r="UGH284" s="47"/>
      <c r="UGI284" s="47"/>
      <c r="UGJ284" s="47"/>
      <c r="UGK284" s="47"/>
      <c r="UGL284" s="47"/>
      <c r="UGM284" s="47"/>
      <c r="UGN284" s="47"/>
      <c r="UGO284" s="47"/>
      <c r="UGP284" s="47"/>
      <c r="UGQ284" s="47"/>
      <c r="UGR284" s="47"/>
      <c r="UGS284" s="47"/>
      <c r="UGT284" s="47"/>
      <c r="UGU284" s="47"/>
      <c r="UGV284" s="47"/>
      <c r="UGW284" s="47"/>
      <c r="UGX284" s="47"/>
      <c r="UGY284" s="47"/>
      <c r="UGZ284" s="47"/>
      <c r="UHA284" s="47"/>
      <c r="UHB284" s="47"/>
      <c r="UHC284" s="47"/>
      <c r="UHD284" s="47"/>
      <c r="UHE284" s="47"/>
      <c r="UHF284" s="47"/>
      <c r="UHG284" s="47"/>
      <c r="UHH284" s="47"/>
      <c r="UHI284" s="47"/>
      <c r="UHJ284" s="47"/>
      <c r="UHK284" s="47"/>
      <c r="UHL284" s="47"/>
      <c r="UHM284" s="47"/>
      <c r="UHN284" s="47"/>
      <c r="UHO284" s="47"/>
      <c r="UHP284" s="47"/>
      <c r="UHQ284" s="47"/>
      <c r="UHR284" s="47"/>
      <c r="UHS284" s="47"/>
      <c r="UHT284" s="47"/>
      <c r="UHU284" s="47"/>
      <c r="UHV284" s="47"/>
      <c r="UHW284" s="47"/>
      <c r="UHX284" s="47"/>
      <c r="UHY284" s="47"/>
      <c r="UHZ284" s="47"/>
      <c r="UIA284" s="47"/>
      <c r="UIB284" s="47"/>
      <c r="UIC284" s="47"/>
      <c r="UID284" s="47"/>
      <c r="UIE284" s="47"/>
      <c r="UIF284" s="47"/>
      <c r="UIG284" s="47"/>
      <c r="UIH284" s="47"/>
      <c r="UII284" s="47"/>
      <c r="UIJ284" s="47"/>
      <c r="UIK284" s="47"/>
      <c r="UIL284" s="47"/>
      <c r="UIM284" s="47"/>
      <c r="UIN284" s="47"/>
      <c r="UIO284" s="47"/>
      <c r="UIP284" s="47"/>
      <c r="UIQ284" s="47"/>
      <c r="UIR284" s="47"/>
      <c r="UIS284" s="47"/>
      <c r="UIT284" s="47"/>
      <c r="UIU284" s="47"/>
      <c r="UIV284" s="47"/>
      <c r="UIW284" s="47"/>
      <c r="UIX284" s="47"/>
      <c r="UIY284" s="47"/>
      <c r="UIZ284" s="47"/>
      <c r="UJA284" s="47"/>
      <c r="UJB284" s="47"/>
      <c r="UJC284" s="47"/>
      <c r="UJD284" s="47"/>
      <c r="UJE284" s="47"/>
      <c r="UJF284" s="47"/>
      <c r="UJG284" s="47"/>
      <c r="UJH284" s="47"/>
      <c r="UJI284" s="47"/>
      <c r="UJJ284" s="47"/>
      <c r="UJK284" s="47"/>
      <c r="UJL284" s="47"/>
      <c r="UJM284" s="47"/>
      <c r="UJN284" s="47"/>
      <c r="UJO284" s="47"/>
      <c r="UJP284" s="47"/>
      <c r="UJQ284" s="47"/>
      <c r="UJR284" s="47"/>
      <c r="UJS284" s="47"/>
      <c r="UJT284" s="47"/>
      <c r="UJU284" s="47"/>
      <c r="UJV284" s="47"/>
      <c r="UJW284" s="47"/>
      <c r="UJX284" s="47"/>
      <c r="UJY284" s="47"/>
      <c r="UJZ284" s="47"/>
      <c r="UKA284" s="47"/>
      <c r="UKB284" s="47"/>
      <c r="UKC284" s="47"/>
      <c r="UKD284" s="47"/>
      <c r="UKE284" s="47"/>
      <c r="UKF284" s="47"/>
      <c r="UKG284" s="47"/>
      <c r="UKH284" s="47"/>
      <c r="UKI284" s="47"/>
      <c r="UKJ284" s="47"/>
      <c r="UKK284" s="47"/>
      <c r="UKL284" s="47"/>
      <c r="UKM284" s="47"/>
      <c r="UKN284" s="47"/>
      <c r="UKO284" s="47"/>
      <c r="UKP284" s="47"/>
      <c r="UKQ284" s="47"/>
      <c r="UKR284" s="47"/>
      <c r="UKS284" s="47"/>
      <c r="UKT284" s="47"/>
      <c r="UKU284" s="47"/>
      <c r="UKV284" s="47"/>
      <c r="UKW284" s="47"/>
      <c r="UKX284" s="47"/>
      <c r="UKY284" s="47"/>
      <c r="UKZ284" s="47"/>
      <c r="ULA284" s="47"/>
      <c r="ULB284" s="47"/>
      <c r="ULC284" s="47"/>
      <c r="ULD284" s="47"/>
      <c r="ULE284" s="47"/>
      <c r="ULF284" s="47"/>
      <c r="ULG284" s="47"/>
      <c r="ULH284" s="47"/>
      <c r="ULI284" s="47"/>
      <c r="ULJ284" s="47"/>
      <c r="ULK284" s="47"/>
      <c r="ULL284" s="47"/>
      <c r="ULM284" s="47"/>
      <c r="ULN284" s="47"/>
      <c r="ULO284" s="47"/>
      <c r="ULP284" s="47"/>
      <c r="ULQ284" s="47"/>
      <c r="ULR284" s="47"/>
      <c r="ULS284" s="47"/>
      <c r="ULT284" s="47"/>
      <c r="ULU284" s="47"/>
      <c r="ULV284" s="47"/>
      <c r="ULW284" s="47"/>
      <c r="ULX284" s="47"/>
      <c r="ULY284" s="47"/>
      <c r="ULZ284" s="47"/>
      <c r="UMA284" s="47"/>
      <c r="UMB284" s="47"/>
      <c r="UMC284" s="47"/>
      <c r="UMD284" s="47"/>
      <c r="UME284" s="47"/>
      <c r="UMF284" s="47"/>
      <c r="UMG284" s="47"/>
      <c r="UMH284" s="47"/>
      <c r="UMI284" s="47"/>
      <c r="UMJ284" s="47"/>
      <c r="UMK284" s="47"/>
      <c r="UML284" s="47"/>
      <c r="UMM284" s="47"/>
      <c r="UMN284" s="47"/>
      <c r="UMO284" s="47"/>
      <c r="UMP284" s="47"/>
      <c r="UMQ284" s="47"/>
      <c r="UMR284" s="47"/>
      <c r="UMS284" s="47"/>
      <c r="UMT284" s="47"/>
      <c r="UMU284" s="47"/>
      <c r="UMV284" s="47"/>
      <c r="UMW284" s="47"/>
      <c r="UMX284" s="47"/>
      <c r="UMY284" s="47"/>
      <c r="UMZ284" s="47"/>
      <c r="UNA284" s="47"/>
      <c r="UNB284" s="47"/>
      <c r="UNC284" s="47"/>
      <c r="UND284" s="47"/>
      <c r="UNE284" s="47"/>
      <c r="UNF284" s="47"/>
      <c r="UNG284" s="47"/>
      <c r="UNH284" s="47"/>
      <c r="UNI284" s="47"/>
      <c r="UNJ284" s="47"/>
      <c r="UNK284" s="47"/>
      <c r="UNL284" s="47"/>
      <c r="UNM284" s="47"/>
      <c r="UNN284" s="47"/>
      <c r="UNO284" s="47"/>
      <c r="UNP284" s="47"/>
      <c r="UNQ284" s="47"/>
      <c r="UNR284" s="47"/>
      <c r="UNS284" s="47"/>
      <c r="UNT284" s="47"/>
      <c r="UNU284" s="47"/>
      <c r="UNV284" s="47"/>
      <c r="UNW284" s="47"/>
      <c r="UNX284" s="47"/>
      <c r="UNY284" s="47"/>
      <c r="UNZ284" s="47"/>
      <c r="UOA284" s="47"/>
      <c r="UOB284" s="47"/>
      <c r="UOC284" s="47"/>
      <c r="UOD284" s="47"/>
      <c r="UOE284" s="47"/>
      <c r="UOF284" s="47"/>
      <c r="UOG284" s="47"/>
      <c r="UOH284" s="47"/>
      <c r="UOI284" s="47"/>
      <c r="UOJ284" s="47"/>
      <c r="UOK284" s="47"/>
      <c r="UOL284" s="47"/>
      <c r="UOM284" s="47"/>
      <c r="UON284" s="47"/>
      <c r="UOO284" s="47"/>
      <c r="UOP284" s="47"/>
      <c r="UOQ284" s="47"/>
      <c r="UOR284" s="47"/>
      <c r="UOS284" s="47"/>
      <c r="UOT284" s="47"/>
      <c r="UOU284" s="47"/>
      <c r="UOV284" s="47"/>
      <c r="UOW284" s="47"/>
      <c r="UOX284" s="47"/>
      <c r="UOY284" s="47"/>
      <c r="UOZ284" s="47"/>
      <c r="UPA284" s="47"/>
      <c r="UPB284" s="47"/>
      <c r="UPC284" s="47"/>
      <c r="UPD284" s="47"/>
      <c r="UPE284" s="47"/>
      <c r="UPF284" s="47"/>
      <c r="UPG284" s="47"/>
      <c r="UPH284" s="47"/>
      <c r="UPI284" s="47"/>
      <c r="UPJ284" s="47"/>
      <c r="UPK284" s="47"/>
      <c r="UPL284" s="47"/>
      <c r="UPM284" s="47"/>
      <c r="UPN284" s="47"/>
      <c r="UPO284" s="47"/>
      <c r="UPP284" s="47"/>
      <c r="UPQ284" s="47"/>
      <c r="UPR284" s="47"/>
      <c r="UPS284" s="47"/>
      <c r="UPT284" s="47"/>
      <c r="UPU284" s="47"/>
      <c r="UPV284" s="47"/>
      <c r="UPW284" s="47"/>
      <c r="UPX284" s="47"/>
      <c r="UPY284" s="47"/>
      <c r="UPZ284" s="47"/>
      <c r="UQA284" s="47"/>
      <c r="UQB284" s="47"/>
      <c r="UQC284" s="47"/>
      <c r="UQD284" s="47"/>
      <c r="UQE284" s="47"/>
      <c r="UQF284" s="47"/>
      <c r="UQG284" s="47"/>
      <c r="UQH284" s="47"/>
      <c r="UQI284" s="47"/>
      <c r="UQJ284" s="47"/>
      <c r="UQK284" s="47"/>
      <c r="UQL284" s="47"/>
      <c r="UQM284" s="47"/>
      <c r="UQN284" s="47"/>
      <c r="UQO284" s="47"/>
      <c r="UQP284" s="47"/>
      <c r="UQQ284" s="47"/>
      <c r="UQR284" s="47"/>
      <c r="UQS284" s="47"/>
      <c r="UQT284" s="47"/>
      <c r="UQU284" s="47"/>
      <c r="UQV284" s="47"/>
      <c r="UQW284" s="47"/>
      <c r="UQX284" s="47"/>
      <c r="UQY284" s="47"/>
      <c r="UQZ284" s="47"/>
      <c r="URA284" s="47"/>
      <c r="URB284" s="47"/>
      <c r="URC284" s="47"/>
      <c r="URD284" s="47"/>
      <c r="URE284" s="47"/>
      <c r="URF284" s="47"/>
      <c r="URG284" s="47"/>
      <c r="URH284" s="47"/>
      <c r="URI284" s="47"/>
      <c r="URJ284" s="47"/>
      <c r="URK284" s="47"/>
      <c r="URL284" s="47"/>
      <c r="URM284" s="47"/>
      <c r="URN284" s="47"/>
      <c r="URO284" s="47"/>
      <c r="URP284" s="47"/>
      <c r="URQ284" s="47"/>
      <c r="URR284" s="47"/>
      <c r="URS284" s="47"/>
      <c r="URT284" s="47"/>
      <c r="URU284" s="47"/>
      <c r="URV284" s="47"/>
      <c r="URW284" s="47"/>
      <c r="URX284" s="47"/>
      <c r="URY284" s="47"/>
      <c r="URZ284" s="47"/>
      <c r="USA284" s="47"/>
      <c r="USB284" s="47"/>
      <c r="USC284" s="47"/>
      <c r="USD284" s="47"/>
      <c r="USE284" s="47"/>
      <c r="USF284" s="47"/>
      <c r="USG284" s="47"/>
      <c r="USH284" s="47"/>
      <c r="USI284" s="47"/>
      <c r="USJ284" s="47"/>
      <c r="USK284" s="47"/>
      <c r="USL284" s="47"/>
      <c r="USM284" s="47"/>
      <c r="USN284" s="47"/>
      <c r="USO284" s="47"/>
      <c r="USP284" s="47"/>
      <c r="USQ284" s="47"/>
      <c r="USR284" s="47"/>
      <c r="USS284" s="47"/>
      <c r="UST284" s="47"/>
      <c r="USU284" s="47"/>
      <c r="USV284" s="47"/>
      <c r="USW284" s="47"/>
      <c r="USX284" s="47"/>
      <c r="USY284" s="47"/>
      <c r="USZ284" s="47"/>
      <c r="UTA284" s="47"/>
      <c r="UTB284" s="47"/>
      <c r="UTC284" s="47"/>
      <c r="UTD284" s="47"/>
      <c r="UTE284" s="47"/>
      <c r="UTF284" s="47"/>
      <c r="UTG284" s="47"/>
      <c r="UTH284" s="47"/>
      <c r="UTI284" s="47"/>
      <c r="UTJ284" s="47"/>
      <c r="UTK284" s="47"/>
      <c r="UTL284" s="47"/>
      <c r="UTM284" s="47"/>
      <c r="UTN284" s="47"/>
      <c r="UTO284" s="47"/>
      <c r="UTP284" s="47"/>
      <c r="UTQ284" s="47"/>
      <c r="UTR284" s="47"/>
      <c r="UTS284" s="47"/>
      <c r="UTT284" s="47"/>
      <c r="UTU284" s="47"/>
      <c r="UTV284" s="47"/>
      <c r="UTW284" s="47"/>
      <c r="UTX284" s="47"/>
      <c r="UTY284" s="47"/>
      <c r="UTZ284" s="47"/>
      <c r="UUA284" s="47"/>
      <c r="UUB284" s="47"/>
      <c r="UUC284" s="47"/>
      <c r="UUD284" s="47"/>
      <c r="UUE284" s="47"/>
      <c r="UUF284" s="47"/>
      <c r="UUG284" s="47"/>
      <c r="UUH284" s="47"/>
      <c r="UUI284" s="47"/>
      <c r="UUJ284" s="47"/>
      <c r="UUK284" s="47"/>
      <c r="UUL284" s="47"/>
      <c r="UUM284" s="47"/>
      <c r="UUN284" s="47"/>
      <c r="UUO284" s="47"/>
      <c r="UUP284" s="47"/>
      <c r="UUQ284" s="47"/>
      <c r="UUR284" s="47"/>
      <c r="UUS284" s="47"/>
      <c r="UUT284" s="47"/>
      <c r="UUU284" s="47"/>
      <c r="UUV284" s="47"/>
      <c r="UUW284" s="47"/>
      <c r="UUX284" s="47"/>
      <c r="UUY284" s="47"/>
      <c r="UUZ284" s="47"/>
      <c r="UVA284" s="47"/>
      <c r="UVB284" s="47"/>
      <c r="UVC284" s="47"/>
      <c r="UVD284" s="47"/>
      <c r="UVE284" s="47"/>
      <c r="UVF284" s="47"/>
      <c r="UVG284" s="47"/>
      <c r="UVH284" s="47"/>
      <c r="UVI284" s="47"/>
      <c r="UVJ284" s="47"/>
      <c r="UVK284" s="47"/>
      <c r="UVL284" s="47"/>
      <c r="UVM284" s="47"/>
      <c r="UVN284" s="47"/>
      <c r="UVO284" s="47"/>
      <c r="UVP284" s="47"/>
      <c r="UVQ284" s="47"/>
      <c r="UVR284" s="47"/>
      <c r="UVS284" s="47"/>
      <c r="UVT284" s="47"/>
      <c r="UVU284" s="47"/>
      <c r="UVV284" s="47"/>
      <c r="UVW284" s="47"/>
      <c r="UVX284" s="47"/>
      <c r="UVY284" s="47"/>
      <c r="UVZ284" s="47"/>
      <c r="UWA284" s="47"/>
      <c r="UWB284" s="47"/>
      <c r="UWC284" s="47"/>
      <c r="UWD284" s="47"/>
      <c r="UWE284" s="47"/>
      <c r="UWF284" s="47"/>
      <c r="UWG284" s="47"/>
      <c r="UWH284" s="47"/>
      <c r="UWI284" s="47"/>
      <c r="UWJ284" s="47"/>
      <c r="UWK284" s="47"/>
      <c r="UWL284" s="47"/>
      <c r="UWM284" s="47"/>
      <c r="UWN284" s="47"/>
      <c r="UWO284" s="47"/>
      <c r="UWP284" s="47"/>
      <c r="UWQ284" s="47"/>
      <c r="UWR284" s="47"/>
      <c r="UWS284" s="47"/>
      <c r="UWT284" s="47"/>
      <c r="UWU284" s="47"/>
      <c r="UWV284" s="47"/>
      <c r="UWW284" s="47"/>
      <c r="UWX284" s="47"/>
      <c r="UWY284" s="47"/>
      <c r="UWZ284" s="47"/>
      <c r="UXA284" s="47"/>
      <c r="UXB284" s="47"/>
      <c r="UXC284" s="47"/>
      <c r="UXD284" s="47"/>
      <c r="UXE284" s="47"/>
      <c r="UXF284" s="47"/>
      <c r="UXG284" s="47"/>
      <c r="UXH284" s="47"/>
      <c r="UXI284" s="47"/>
      <c r="UXJ284" s="47"/>
      <c r="UXK284" s="47"/>
      <c r="UXL284" s="47"/>
      <c r="UXM284" s="47"/>
      <c r="UXN284" s="47"/>
      <c r="UXO284" s="47"/>
      <c r="UXP284" s="47"/>
      <c r="UXQ284" s="47"/>
      <c r="UXR284" s="47"/>
      <c r="UXS284" s="47"/>
      <c r="UXT284" s="47"/>
      <c r="UXU284" s="47"/>
      <c r="UXV284" s="47"/>
      <c r="UXW284" s="47"/>
      <c r="UXX284" s="47"/>
      <c r="UXY284" s="47"/>
      <c r="UXZ284" s="47"/>
      <c r="UYA284" s="47"/>
      <c r="UYB284" s="47"/>
      <c r="UYC284" s="47"/>
      <c r="UYD284" s="47"/>
      <c r="UYE284" s="47"/>
      <c r="UYF284" s="47"/>
      <c r="UYG284" s="47"/>
      <c r="UYH284" s="47"/>
      <c r="UYI284" s="47"/>
      <c r="UYJ284" s="47"/>
      <c r="UYK284" s="47"/>
      <c r="UYL284" s="47"/>
      <c r="UYM284" s="47"/>
      <c r="UYN284" s="47"/>
      <c r="UYO284" s="47"/>
      <c r="UYP284" s="47"/>
      <c r="UYQ284" s="47"/>
      <c r="UYR284" s="47"/>
      <c r="UYS284" s="47"/>
      <c r="UYT284" s="47"/>
      <c r="UYU284" s="47"/>
      <c r="UYV284" s="47"/>
      <c r="UYW284" s="47"/>
      <c r="UYX284" s="47"/>
      <c r="UYY284" s="47"/>
      <c r="UYZ284" s="47"/>
      <c r="UZA284" s="47"/>
      <c r="UZB284" s="47"/>
      <c r="UZC284" s="47"/>
      <c r="UZD284" s="47"/>
      <c r="UZE284" s="47"/>
      <c r="UZF284" s="47"/>
      <c r="UZG284" s="47"/>
      <c r="UZH284" s="47"/>
      <c r="UZI284" s="47"/>
      <c r="UZJ284" s="47"/>
      <c r="UZK284" s="47"/>
      <c r="UZL284" s="47"/>
      <c r="UZM284" s="47"/>
      <c r="UZN284" s="47"/>
      <c r="UZO284" s="47"/>
      <c r="UZP284" s="47"/>
      <c r="UZQ284" s="47"/>
      <c r="UZR284" s="47"/>
      <c r="UZS284" s="47"/>
      <c r="UZT284" s="47"/>
      <c r="UZU284" s="47"/>
      <c r="UZV284" s="47"/>
      <c r="UZW284" s="47"/>
      <c r="UZX284" s="47"/>
      <c r="UZY284" s="47"/>
      <c r="UZZ284" s="47"/>
      <c r="VAA284" s="47"/>
      <c r="VAB284" s="47"/>
      <c r="VAC284" s="47"/>
      <c r="VAD284" s="47"/>
      <c r="VAE284" s="47"/>
      <c r="VAF284" s="47"/>
      <c r="VAG284" s="47"/>
      <c r="VAH284" s="47"/>
      <c r="VAI284" s="47"/>
      <c r="VAJ284" s="47"/>
      <c r="VAK284" s="47"/>
      <c r="VAL284" s="47"/>
      <c r="VAM284" s="47"/>
      <c r="VAN284" s="47"/>
      <c r="VAO284" s="47"/>
      <c r="VAP284" s="47"/>
      <c r="VAQ284" s="47"/>
      <c r="VAR284" s="47"/>
      <c r="VAS284" s="47"/>
      <c r="VAT284" s="47"/>
      <c r="VAU284" s="47"/>
      <c r="VAV284" s="47"/>
      <c r="VAW284" s="47"/>
      <c r="VAX284" s="47"/>
      <c r="VAY284" s="47"/>
      <c r="VAZ284" s="47"/>
      <c r="VBA284" s="47"/>
      <c r="VBB284" s="47"/>
      <c r="VBC284" s="47"/>
      <c r="VBD284" s="47"/>
      <c r="VBE284" s="47"/>
      <c r="VBF284" s="47"/>
      <c r="VBG284" s="47"/>
      <c r="VBH284" s="47"/>
      <c r="VBI284" s="47"/>
      <c r="VBJ284" s="47"/>
      <c r="VBK284" s="47"/>
      <c r="VBL284" s="47"/>
      <c r="VBM284" s="47"/>
      <c r="VBN284" s="47"/>
      <c r="VBO284" s="47"/>
      <c r="VBP284" s="47"/>
      <c r="VBQ284" s="47"/>
      <c r="VBR284" s="47"/>
      <c r="VBS284" s="47"/>
      <c r="VBT284" s="47"/>
      <c r="VBU284" s="47"/>
      <c r="VBV284" s="47"/>
      <c r="VBW284" s="47"/>
      <c r="VBX284" s="47"/>
      <c r="VBY284" s="47"/>
      <c r="VBZ284" s="47"/>
      <c r="VCA284" s="47"/>
      <c r="VCB284" s="47"/>
      <c r="VCC284" s="47"/>
      <c r="VCD284" s="47"/>
      <c r="VCE284" s="47"/>
      <c r="VCF284" s="47"/>
      <c r="VCG284" s="47"/>
      <c r="VCH284" s="47"/>
      <c r="VCI284" s="47"/>
      <c r="VCJ284" s="47"/>
      <c r="VCK284" s="47"/>
      <c r="VCL284" s="47"/>
      <c r="VCM284" s="47"/>
      <c r="VCN284" s="47"/>
      <c r="VCO284" s="47"/>
      <c r="VCP284" s="47"/>
      <c r="VCQ284" s="47"/>
      <c r="VCR284" s="47"/>
      <c r="VCS284" s="47"/>
      <c r="VCT284" s="47"/>
      <c r="VCU284" s="47"/>
      <c r="VCV284" s="47"/>
      <c r="VCW284" s="47"/>
      <c r="VCX284" s="47"/>
      <c r="VCY284" s="47"/>
      <c r="VCZ284" s="47"/>
      <c r="VDA284" s="47"/>
      <c r="VDB284" s="47"/>
      <c r="VDC284" s="47"/>
      <c r="VDD284" s="47"/>
      <c r="VDE284" s="47"/>
      <c r="VDF284" s="47"/>
      <c r="VDG284" s="47"/>
      <c r="VDH284" s="47"/>
      <c r="VDI284" s="47"/>
      <c r="VDJ284" s="47"/>
      <c r="VDK284" s="47"/>
      <c r="VDL284" s="47"/>
      <c r="VDM284" s="47"/>
      <c r="VDN284" s="47"/>
      <c r="VDO284" s="47"/>
      <c r="VDP284" s="47"/>
      <c r="VDQ284" s="47"/>
      <c r="VDR284" s="47"/>
      <c r="VDS284" s="47"/>
      <c r="VDT284" s="47"/>
      <c r="VDU284" s="47"/>
      <c r="VDV284" s="47"/>
      <c r="VDW284" s="47"/>
      <c r="VDX284" s="47"/>
      <c r="VDY284" s="47"/>
      <c r="VDZ284" s="47"/>
      <c r="VEA284" s="47"/>
      <c r="VEB284" s="47"/>
      <c r="VEC284" s="47"/>
      <c r="VED284" s="47"/>
      <c r="VEE284" s="47"/>
      <c r="VEF284" s="47"/>
      <c r="VEG284" s="47"/>
      <c r="VEH284" s="47"/>
      <c r="VEI284" s="47"/>
      <c r="VEJ284" s="47"/>
      <c r="VEK284" s="47"/>
      <c r="VEL284" s="47"/>
      <c r="VEM284" s="47"/>
      <c r="VEN284" s="47"/>
      <c r="VEO284" s="47"/>
      <c r="VEP284" s="47"/>
      <c r="VEQ284" s="47"/>
      <c r="VER284" s="47"/>
      <c r="VES284" s="47"/>
      <c r="VET284" s="47"/>
      <c r="VEU284" s="47"/>
      <c r="VEV284" s="47"/>
      <c r="VEW284" s="47"/>
      <c r="VEX284" s="47"/>
      <c r="VEY284" s="47"/>
      <c r="VEZ284" s="47"/>
      <c r="VFA284" s="47"/>
      <c r="VFB284" s="47"/>
      <c r="VFC284" s="47"/>
      <c r="VFD284" s="47"/>
      <c r="VFE284" s="47"/>
      <c r="VFF284" s="47"/>
      <c r="VFG284" s="47"/>
      <c r="VFH284" s="47"/>
      <c r="VFI284" s="47"/>
      <c r="VFJ284" s="47"/>
      <c r="VFK284" s="47"/>
      <c r="VFL284" s="47"/>
      <c r="VFM284" s="47"/>
      <c r="VFN284" s="47"/>
      <c r="VFO284" s="47"/>
      <c r="VFP284" s="47"/>
      <c r="VFQ284" s="47"/>
      <c r="VFR284" s="47"/>
      <c r="VFS284" s="47"/>
      <c r="VFT284" s="47"/>
      <c r="VFU284" s="47"/>
      <c r="VFV284" s="47"/>
      <c r="VFW284" s="47"/>
      <c r="VFX284" s="47"/>
      <c r="VFY284" s="47"/>
      <c r="VFZ284" s="47"/>
      <c r="VGA284" s="47"/>
      <c r="VGB284" s="47"/>
      <c r="VGC284" s="47"/>
      <c r="VGD284" s="47"/>
      <c r="VGE284" s="47"/>
      <c r="VGF284" s="47"/>
      <c r="VGG284" s="47"/>
      <c r="VGH284" s="47"/>
      <c r="VGI284" s="47"/>
      <c r="VGJ284" s="47"/>
      <c r="VGK284" s="47"/>
      <c r="VGL284" s="47"/>
      <c r="VGM284" s="47"/>
      <c r="VGN284" s="47"/>
      <c r="VGO284" s="47"/>
      <c r="VGP284" s="47"/>
      <c r="VGQ284" s="47"/>
      <c r="VGR284" s="47"/>
      <c r="VGS284" s="47"/>
      <c r="VGT284" s="47"/>
      <c r="VGU284" s="47"/>
      <c r="VGV284" s="47"/>
      <c r="VGW284" s="47"/>
      <c r="VGX284" s="47"/>
      <c r="VGY284" s="47"/>
      <c r="VGZ284" s="47"/>
      <c r="VHA284" s="47"/>
      <c r="VHB284" s="47"/>
      <c r="VHC284" s="47"/>
      <c r="VHD284" s="47"/>
      <c r="VHE284" s="47"/>
      <c r="VHF284" s="47"/>
      <c r="VHG284" s="47"/>
      <c r="VHH284" s="47"/>
      <c r="VHI284" s="47"/>
      <c r="VHJ284" s="47"/>
      <c r="VHK284" s="47"/>
      <c r="VHL284" s="47"/>
      <c r="VHM284" s="47"/>
      <c r="VHN284" s="47"/>
      <c r="VHO284" s="47"/>
      <c r="VHP284" s="47"/>
      <c r="VHQ284" s="47"/>
      <c r="VHR284" s="47"/>
      <c r="VHS284" s="47"/>
      <c r="VHT284" s="47"/>
      <c r="VHU284" s="47"/>
      <c r="VHV284" s="47"/>
      <c r="VHW284" s="47"/>
      <c r="VHX284" s="47"/>
      <c r="VHY284" s="47"/>
      <c r="VHZ284" s="47"/>
      <c r="VIA284" s="47"/>
      <c r="VIB284" s="47"/>
      <c r="VIC284" s="47"/>
      <c r="VID284" s="47"/>
      <c r="VIE284" s="47"/>
      <c r="VIF284" s="47"/>
      <c r="VIG284" s="47"/>
      <c r="VIH284" s="47"/>
      <c r="VII284" s="47"/>
      <c r="VIJ284" s="47"/>
      <c r="VIK284" s="47"/>
      <c r="VIL284" s="47"/>
      <c r="VIM284" s="47"/>
      <c r="VIN284" s="47"/>
      <c r="VIO284" s="47"/>
      <c r="VIP284" s="47"/>
      <c r="VIQ284" s="47"/>
      <c r="VIR284" s="47"/>
      <c r="VIS284" s="47"/>
      <c r="VIT284" s="47"/>
      <c r="VIU284" s="47"/>
      <c r="VIV284" s="47"/>
      <c r="VIW284" s="47"/>
      <c r="VIX284" s="47"/>
      <c r="VIY284" s="47"/>
      <c r="VIZ284" s="47"/>
      <c r="VJA284" s="47"/>
      <c r="VJB284" s="47"/>
      <c r="VJC284" s="47"/>
      <c r="VJD284" s="47"/>
      <c r="VJE284" s="47"/>
      <c r="VJF284" s="47"/>
      <c r="VJG284" s="47"/>
      <c r="VJH284" s="47"/>
      <c r="VJI284" s="47"/>
      <c r="VJJ284" s="47"/>
      <c r="VJK284" s="47"/>
      <c r="VJL284" s="47"/>
      <c r="VJM284" s="47"/>
      <c r="VJN284" s="47"/>
      <c r="VJO284" s="47"/>
      <c r="VJP284" s="47"/>
      <c r="VJQ284" s="47"/>
      <c r="VJR284" s="47"/>
      <c r="VJS284" s="47"/>
      <c r="VJT284" s="47"/>
      <c r="VJU284" s="47"/>
      <c r="VJV284" s="47"/>
      <c r="VJW284" s="47"/>
      <c r="VJX284" s="47"/>
      <c r="VJY284" s="47"/>
      <c r="VJZ284" s="47"/>
      <c r="VKA284" s="47"/>
      <c r="VKB284" s="47"/>
      <c r="VKC284" s="47"/>
      <c r="VKD284" s="47"/>
      <c r="VKE284" s="47"/>
      <c r="VKF284" s="47"/>
      <c r="VKG284" s="47"/>
      <c r="VKH284" s="47"/>
      <c r="VKI284" s="47"/>
      <c r="VKJ284" s="47"/>
      <c r="VKK284" s="47"/>
      <c r="VKL284" s="47"/>
      <c r="VKM284" s="47"/>
      <c r="VKN284" s="47"/>
      <c r="VKO284" s="47"/>
      <c r="VKP284" s="47"/>
      <c r="VKQ284" s="47"/>
      <c r="VKR284" s="47"/>
      <c r="VKS284" s="47"/>
      <c r="VKT284" s="47"/>
      <c r="VKU284" s="47"/>
      <c r="VKV284" s="47"/>
      <c r="VKW284" s="47"/>
      <c r="VKX284" s="47"/>
      <c r="VKY284" s="47"/>
      <c r="VKZ284" s="47"/>
      <c r="VLA284" s="47"/>
      <c r="VLB284" s="47"/>
      <c r="VLC284" s="47"/>
      <c r="VLD284" s="47"/>
      <c r="VLE284" s="47"/>
      <c r="VLF284" s="47"/>
      <c r="VLG284" s="47"/>
      <c r="VLH284" s="47"/>
      <c r="VLI284" s="47"/>
      <c r="VLJ284" s="47"/>
      <c r="VLK284" s="47"/>
      <c r="VLL284" s="47"/>
      <c r="VLM284" s="47"/>
      <c r="VLN284" s="47"/>
      <c r="VLO284" s="47"/>
      <c r="VLP284" s="47"/>
      <c r="VLQ284" s="47"/>
      <c r="VLR284" s="47"/>
      <c r="VLS284" s="47"/>
      <c r="VLT284" s="47"/>
      <c r="VLU284" s="47"/>
      <c r="VLV284" s="47"/>
      <c r="VLW284" s="47"/>
      <c r="VLX284" s="47"/>
      <c r="VLY284" s="47"/>
      <c r="VLZ284" s="47"/>
      <c r="VMA284" s="47"/>
      <c r="VMB284" s="47"/>
      <c r="VMC284" s="47"/>
      <c r="VMD284" s="47"/>
      <c r="VME284" s="47"/>
      <c r="VMF284" s="47"/>
      <c r="VMG284" s="47"/>
      <c r="VMH284" s="47"/>
      <c r="VMI284" s="47"/>
      <c r="VMJ284" s="47"/>
      <c r="VMK284" s="47"/>
      <c r="VML284" s="47"/>
      <c r="VMM284" s="47"/>
      <c r="VMN284" s="47"/>
      <c r="VMO284" s="47"/>
      <c r="VMP284" s="47"/>
      <c r="VMQ284" s="47"/>
      <c r="VMR284" s="47"/>
      <c r="VMS284" s="47"/>
      <c r="VMT284" s="47"/>
      <c r="VMU284" s="47"/>
      <c r="VMV284" s="47"/>
      <c r="VMW284" s="47"/>
      <c r="VMX284" s="47"/>
      <c r="VMY284" s="47"/>
      <c r="VMZ284" s="47"/>
      <c r="VNA284" s="47"/>
      <c r="VNB284" s="47"/>
      <c r="VNC284" s="47"/>
      <c r="VND284" s="47"/>
      <c r="VNE284" s="47"/>
      <c r="VNF284" s="47"/>
      <c r="VNG284" s="47"/>
      <c r="VNH284" s="47"/>
      <c r="VNI284" s="47"/>
      <c r="VNJ284" s="47"/>
      <c r="VNK284" s="47"/>
      <c r="VNL284" s="47"/>
      <c r="VNM284" s="47"/>
      <c r="VNN284" s="47"/>
      <c r="VNO284" s="47"/>
      <c r="VNP284" s="47"/>
      <c r="VNQ284" s="47"/>
      <c r="VNR284" s="47"/>
      <c r="VNS284" s="47"/>
      <c r="VNT284" s="47"/>
      <c r="VNU284" s="47"/>
      <c r="VNV284" s="47"/>
      <c r="VNW284" s="47"/>
      <c r="VNX284" s="47"/>
      <c r="VNY284" s="47"/>
      <c r="VNZ284" s="47"/>
      <c r="VOA284" s="47"/>
      <c r="VOB284" s="47"/>
      <c r="VOC284" s="47"/>
      <c r="VOD284" s="47"/>
      <c r="VOE284" s="47"/>
      <c r="VOF284" s="47"/>
      <c r="VOG284" s="47"/>
      <c r="VOH284" s="47"/>
      <c r="VOI284" s="47"/>
      <c r="VOJ284" s="47"/>
      <c r="VOK284" s="47"/>
      <c r="VOL284" s="47"/>
      <c r="VOM284" s="47"/>
      <c r="VON284" s="47"/>
      <c r="VOO284" s="47"/>
      <c r="VOP284" s="47"/>
      <c r="VOQ284" s="47"/>
      <c r="VOR284" s="47"/>
      <c r="VOS284" s="47"/>
      <c r="VOT284" s="47"/>
      <c r="VOU284" s="47"/>
      <c r="VOV284" s="47"/>
      <c r="VOW284" s="47"/>
      <c r="VOX284" s="47"/>
      <c r="VOY284" s="47"/>
      <c r="VOZ284" s="47"/>
      <c r="VPA284" s="47"/>
      <c r="VPB284" s="47"/>
      <c r="VPC284" s="47"/>
      <c r="VPD284" s="47"/>
      <c r="VPE284" s="47"/>
      <c r="VPF284" s="47"/>
      <c r="VPG284" s="47"/>
      <c r="VPH284" s="47"/>
      <c r="VPI284" s="47"/>
      <c r="VPJ284" s="47"/>
      <c r="VPK284" s="47"/>
      <c r="VPL284" s="47"/>
      <c r="VPM284" s="47"/>
      <c r="VPN284" s="47"/>
      <c r="VPO284" s="47"/>
      <c r="VPP284" s="47"/>
      <c r="VPQ284" s="47"/>
      <c r="VPR284" s="47"/>
      <c r="VPS284" s="47"/>
      <c r="VPT284" s="47"/>
      <c r="VPU284" s="47"/>
      <c r="VPV284" s="47"/>
      <c r="VPW284" s="47"/>
      <c r="VPX284" s="47"/>
      <c r="VPY284" s="47"/>
      <c r="VPZ284" s="47"/>
      <c r="VQA284" s="47"/>
      <c r="VQB284" s="47"/>
      <c r="VQC284" s="47"/>
      <c r="VQD284" s="47"/>
      <c r="VQE284" s="47"/>
      <c r="VQF284" s="47"/>
      <c r="VQG284" s="47"/>
      <c r="VQH284" s="47"/>
      <c r="VQI284" s="47"/>
      <c r="VQJ284" s="47"/>
      <c r="VQK284" s="47"/>
      <c r="VQL284" s="47"/>
      <c r="VQM284" s="47"/>
      <c r="VQN284" s="47"/>
      <c r="VQO284" s="47"/>
      <c r="VQP284" s="47"/>
      <c r="VQQ284" s="47"/>
      <c r="VQR284" s="47"/>
      <c r="VQS284" s="47"/>
      <c r="VQT284" s="47"/>
      <c r="VQU284" s="47"/>
      <c r="VQV284" s="47"/>
      <c r="VQW284" s="47"/>
      <c r="VQX284" s="47"/>
      <c r="VQY284" s="47"/>
      <c r="VQZ284" s="47"/>
      <c r="VRA284" s="47"/>
      <c r="VRB284" s="47"/>
      <c r="VRC284" s="47"/>
      <c r="VRD284" s="47"/>
      <c r="VRE284" s="47"/>
      <c r="VRF284" s="47"/>
      <c r="VRG284" s="47"/>
      <c r="VRH284" s="47"/>
      <c r="VRI284" s="47"/>
      <c r="VRJ284" s="47"/>
      <c r="VRK284" s="47"/>
      <c r="VRL284" s="47"/>
      <c r="VRM284" s="47"/>
      <c r="VRN284" s="47"/>
      <c r="VRO284" s="47"/>
      <c r="VRP284" s="47"/>
      <c r="VRQ284" s="47"/>
      <c r="VRR284" s="47"/>
      <c r="VRS284" s="47"/>
      <c r="VRT284" s="47"/>
      <c r="VRU284" s="47"/>
      <c r="VRV284" s="47"/>
      <c r="VRW284" s="47"/>
      <c r="VRX284" s="47"/>
      <c r="VRY284" s="47"/>
      <c r="VRZ284" s="47"/>
      <c r="VSA284" s="47"/>
      <c r="VSB284" s="47"/>
      <c r="VSC284" s="47"/>
      <c r="VSD284" s="47"/>
      <c r="VSE284" s="47"/>
      <c r="VSF284" s="47"/>
      <c r="VSG284" s="47"/>
      <c r="VSH284" s="47"/>
      <c r="VSI284" s="47"/>
      <c r="VSJ284" s="47"/>
      <c r="VSK284" s="47"/>
      <c r="VSL284" s="47"/>
      <c r="VSM284" s="47"/>
      <c r="VSN284" s="47"/>
      <c r="VSO284" s="47"/>
      <c r="VSP284" s="47"/>
      <c r="VSQ284" s="47"/>
      <c r="VSR284" s="47"/>
      <c r="VSS284" s="47"/>
      <c r="VST284" s="47"/>
      <c r="VSU284" s="47"/>
      <c r="VSV284" s="47"/>
      <c r="VSW284" s="47"/>
      <c r="VSX284" s="47"/>
      <c r="VSY284" s="47"/>
      <c r="VSZ284" s="47"/>
      <c r="VTA284" s="47"/>
      <c r="VTB284" s="47"/>
      <c r="VTC284" s="47"/>
      <c r="VTD284" s="47"/>
      <c r="VTE284" s="47"/>
      <c r="VTF284" s="47"/>
      <c r="VTG284" s="47"/>
      <c r="VTH284" s="47"/>
      <c r="VTI284" s="47"/>
      <c r="VTJ284" s="47"/>
      <c r="VTK284" s="47"/>
      <c r="VTL284" s="47"/>
      <c r="VTM284" s="47"/>
      <c r="VTN284" s="47"/>
      <c r="VTO284" s="47"/>
      <c r="VTP284" s="47"/>
      <c r="VTQ284" s="47"/>
      <c r="VTR284" s="47"/>
      <c r="VTS284" s="47"/>
      <c r="VTT284" s="47"/>
      <c r="VTU284" s="47"/>
      <c r="VTV284" s="47"/>
      <c r="VTW284" s="47"/>
      <c r="VTX284" s="47"/>
      <c r="VTY284" s="47"/>
      <c r="VTZ284" s="47"/>
      <c r="VUA284" s="47"/>
      <c r="VUB284" s="47"/>
      <c r="VUC284" s="47"/>
      <c r="VUD284" s="47"/>
      <c r="VUE284" s="47"/>
      <c r="VUF284" s="47"/>
      <c r="VUG284" s="47"/>
      <c r="VUH284" s="47"/>
      <c r="VUI284" s="47"/>
      <c r="VUJ284" s="47"/>
      <c r="VUK284" s="47"/>
      <c r="VUL284" s="47"/>
      <c r="VUM284" s="47"/>
      <c r="VUN284" s="47"/>
      <c r="VUO284" s="47"/>
      <c r="VUP284" s="47"/>
      <c r="VUQ284" s="47"/>
      <c r="VUR284" s="47"/>
      <c r="VUS284" s="47"/>
      <c r="VUT284" s="47"/>
      <c r="VUU284" s="47"/>
      <c r="VUV284" s="47"/>
      <c r="VUW284" s="47"/>
      <c r="VUX284" s="47"/>
      <c r="VUY284" s="47"/>
      <c r="VUZ284" s="47"/>
      <c r="VVA284" s="47"/>
      <c r="VVB284" s="47"/>
      <c r="VVC284" s="47"/>
      <c r="VVD284" s="47"/>
      <c r="VVE284" s="47"/>
      <c r="VVF284" s="47"/>
      <c r="VVG284" s="47"/>
      <c r="VVH284" s="47"/>
      <c r="VVI284" s="47"/>
      <c r="VVJ284" s="47"/>
      <c r="VVK284" s="47"/>
      <c r="VVL284" s="47"/>
      <c r="VVM284" s="47"/>
      <c r="VVN284" s="47"/>
      <c r="VVO284" s="47"/>
      <c r="VVP284" s="47"/>
      <c r="VVQ284" s="47"/>
      <c r="VVR284" s="47"/>
      <c r="VVS284" s="47"/>
      <c r="VVT284" s="47"/>
      <c r="VVU284" s="47"/>
      <c r="VVV284" s="47"/>
      <c r="VVW284" s="47"/>
      <c r="VVX284" s="47"/>
      <c r="VVY284" s="47"/>
      <c r="VVZ284" s="47"/>
      <c r="VWA284" s="47"/>
      <c r="VWB284" s="47"/>
      <c r="VWC284" s="47"/>
      <c r="VWD284" s="47"/>
      <c r="VWE284" s="47"/>
      <c r="VWF284" s="47"/>
      <c r="VWG284" s="47"/>
      <c r="VWH284" s="47"/>
      <c r="VWI284" s="47"/>
      <c r="VWJ284" s="47"/>
      <c r="VWK284" s="47"/>
      <c r="VWL284" s="47"/>
      <c r="VWM284" s="47"/>
      <c r="VWN284" s="47"/>
      <c r="VWO284" s="47"/>
      <c r="VWP284" s="47"/>
      <c r="VWQ284" s="47"/>
      <c r="VWR284" s="47"/>
      <c r="VWS284" s="47"/>
      <c r="VWT284" s="47"/>
      <c r="VWU284" s="47"/>
      <c r="VWV284" s="47"/>
      <c r="VWW284" s="47"/>
      <c r="VWX284" s="47"/>
      <c r="VWY284" s="47"/>
      <c r="VWZ284" s="47"/>
      <c r="VXA284" s="47"/>
      <c r="VXB284" s="47"/>
      <c r="VXC284" s="47"/>
      <c r="VXD284" s="47"/>
      <c r="VXE284" s="47"/>
      <c r="VXF284" s="47"/>
      <c r="VXG284" s="47"/>
      <c r="VXH284" s="47"/>
      <c r="VXI284" s="47"/>
      <c r="VXJ284" s="47"/>
      <c r="VXK284" s="47"/>
      <c r="VXL284" s="47"/>
      <c r="VXM284" s="47"/>
      <c r="VXN284" s="47"/>
      <c r="VXO284" s="47"/>
      <c r="VXP284" s="47"/>
      <c r="VXQ284" s="47"/>
      <c r="VXR284" s="47"/>
      <c r="VXS284" s="47"/>
      <c r="VXT284" s="47"/>
      <c r="VXU284" s="47"/>
      <c r="VXV284" s="47"/>
      <c r="VXW284" s="47"/>
      <c r="VXX284" s="47"/>
      <c r="VXY284" s="47"/>
      <c r="VXZ284" s="47"/>
      <c r="VYA284" s="47"/>
      <c r="VYB284" s="47"/>
      <c r="VYC284" s="47"/>
      <c r="VYD284" s="47"/>
      <c r="VYE284" s="47"/>
      <c r="VYF284" s="47"/>
      <c r="VYG284" s="47"/>
      <c r="VYH284" s="47"/>
      <c r="VYI284" s="47"/>
      <c r="VYJ284" s="47"/>
      <c r="VYK284" s="47"/>
      <c r="VYL284" s="47"/>
      <c r="VYM284" s="47"/>
      <c r="VYN284" s="47"/>
      <c r="VYO284" s="47"/>
      <c r="VYP284" s="47"/>
      <c r="VYQ284" s="47"/>
      <c r="VYR284" s="47"/>
      <c r="VYS284" s="47"/>
      <c r="VYT284" s="47"/>
      <c r="VYU284" s="47"/>
      <c r="VYV284" s="47"/>
      <c r="VYW284" s="47"/>
      <c r="VYX284" s="47"/>
      <c r="VYY284" s="47"/>
      <c r="VYZ284" s="47"/>
      <c r="VZA284" s="47"/>
      <c r="VZB284" s="47"/>
      <c r="VZC284" s="47"/>
      <c r="VZD284" s="47"/>
      <c r="VZE284" s="47"/>
      <c r="VZF284" s="47"/>
      <c r="VZG284" s="47"/>
      <c r="VZH284" s="47"/>
      <c r="VZI284" s="47"/>
      <c r="VZJ284" s="47"/>
      <c r="VZK284" s="47"/>
      <c r="VZL284" s="47"/>
      <c r="VZM284" s="47"/>
      <c r="VZN284" s="47"/>
      <c r="VZO284" s="47"/>
      <c r="VZP284" s="47"/>
      <c r="VZQ284" s="47"/>
      <c r="VZR284" s="47"/>
      <c r="VZS284" s="47"/>
      <c r="VZT284" s="47"/>
      <c r="VZU284" s="47"/>
      <c r="VZV284" s="47"/>
      <c r="VZW284" s="47"/>
      <c r="VZX284" s="47"/>
      <c r="VZY284" s="47"/>
      <c r="VZZ284" s="47"/>
      <c r="WAA284" s="47"/>
      <c r="WAB284" s="47"/>
      <c r="WAC284" s="47"/>
      <c r="WAD284" s="47"/>
      <c r="WAE284" s="47"/>
      <c r="WAF284" s="47"/>
      <c r="WAG284" s="47"/>
      <c r="WAH284" s="47"/>
      <c r="WAI284" s="47"/>
      <c r="WAJ284" s="47"/>
      <c r="WAK284" s="47"/>
      <c r="WAL284" s="47"/>
      <c r="WAM284" s="47"/>
      <c r="WAN284" s="47"/>
      <c r="WAO284" s="47"/>
      <c r="WAP284" s="47"/>
      <c r="WAQ284" s="47"/>
      <c r="WAR284" s="47"/>
      <c r="WAS284" s="47"/>
      <c r="WAT284" s="47"/>
      <c r="WAU284" s="47"/>
      <c r="WAV284" s="47"/>
      <c r="WAW284" s="47"/>
      <c r="WAX284" s="47"/>
      <c r="WAY284" s="47"/>
      <c r="WAZ284" s="47"/>
      <c r="WBA284" s="47"/>
      <c r="WBB284" s="47"/>
      <c r="WBC284" s="47"/>
      <c r="WBD284" s="47"/>
      <c r="WBE284" s="47"/>
      <c r="WBF284" s="47"/>
      <c r="WBG284" s="47"/>
      <c r="WBH284" s="47"/>
      <c r="WBI284" s="47"/>
      <c r="WBJ284" s="47"/>
      <c r="WBK284" s="47"/>
      <c r="WBL284" s="47"/>
      <c r="WBM284" s="47"/>
      <c r="WBN284" s="47"/>
      <c r="WBO284" s="47"/>
      <c r="WBP284" s="47"/>
      <c r="WBQ284" s="47"/>
      <c r="WBR284" s="47"/>
      <c r="WBS284" s="47"/>
      <c r="WBT284" s="47"/>
      <c r="WBU284" s="47"/>
      <c r="WBV284" s="47"/>
      <c r="WBW284" s="47"/>
      <c r="WBX284" s="47"/>
      <c r="WBY284" s="47"/>
      <c r="WBZ284" s="47"/>
      <c r="WCA284" s="47"/>
      <c r="WCB284" s="47"/>
      <c r="WCC284" s="47"/>
      <c r="WCD284" s="47"/>
      <c r="WCE284" s="47"/>
      <c r="WCF284" s="47"/>
      <c r="WCG284" s="47"/>
      <c r="WCH284" s="47"/>
      <c r="WCI284" s="47"/>
      <c r="WCJ284" s="47"/>
      <c r="WCK284" s="47"/>
      <c r="WCL284" s="47"/>
      <c r="WCM284" s="47"/>
      <c r="WCN284" s="47"/>
      <c r="WCO284" s="47"/>
      <c r="WCP284" s="47"/>
      <c r="WCQ284" s="47"/>
      <c r="WCR284" s="47"/>
      <c r="WCS284" s="47"/>
      <c r="WCT284" s="47"/>
      <c r="WCU284" s="47"/>
      <c r="WCV284" s="47"/>
      <c r="WCW284" s="47"/>
      <c r="WCX284" s="47"/>
      <c r="WCY284" s="47"/>
      <c r="WCZ284" s="47"/>
      <c r="WDA284" s="47"/>
      <c r="WDB284" s="47"/>
      <c r="WDC284" s="47"/>
      <c r="WDD284" s="47"/>
      <c r="WDE284" s="47"/>
      <c r="WDF284" s="47"/>
      <c r="WDG284" s="47"/>
      <c r="WDH284" s="47"/>
      <c r="WDI284" s="47"/>
      <c r="WDJ284" s="47"/>
      <c r="WDK284" s="47"/>
      <c r="WDL284" s="47"/>
      <c r="WDM284" s="47"/>
      <c r="WDN284" s="47"/>
      <c r="WDO284" s="47"/>
      <c r="WDP284" s="47"/>
      <c r="WDQ284" s="47"/>
      <c r="WDR284" s="47"/>
      <c r="WDS284" s="47"/>
      <c r="WDT284" s="47"/>
      <c r="WDU284" s="47"/>
      <c r="WDV284" s="47"/>
      <c r="WDW284" s="47"/>
      <c r="WDX284" s="47"/>
      <c r="WDY284" s="47"/>
      <c r="WDZ284" s="47"/>
      <c r="WEA284" s="47"/>
      <c r="WEB284" s="47"/>
      <c r="WEC284" s="47"/>
      <c r="WED284" s="47"/>
      <c r="WEE284" s="47"/>
      <c r="WEF284" s="47"/>
      <c r="WEG284" s="47"/>
      <c r="WEH284" s="47"/>
      <c r="WEI284" s="47"/>
      <c r="WEJ284" s="47"/>
      <c r="WEK284" s="47"/>
      <c r="WEL284" s="47"/>
      <c r="WEM284" s="47"/>
      <c r="WEN284" s="47"/>
      <c r="WEO284" s="47"/>
      <c r="WEP284" s="47"/>
      <c r="WEQ284" s="47"/>
      <c r="WER284" s="47"/>
      <c r="WES284" s="47"/>
      <c r="WET284" s="47"/>
      <c r="WEU284" s="47"/>
      <c r="WEV284" s="47"/>
      <c r="WEW284" s="47"/>
      <c r="WEX284" s="47"/>
      <c r="WEY284" s="47"/>
      <c r="WEZ284" s="47"/>
      <c r="WFA284" s="47"/>
      <c r="WFB284" s="47"/>
      <c r="WFC284" s="47"/>
      <c r="WFD284" s="47"/>
      <c r="WFE284" s="47"/>
      <c r="WFF284" s="47"/>
      <c r="WFG284" s="47"/>
      <c r="WFH284" s="47"/>
      <c r="WFI284" s="47"/>
      <c r="WFJ284" s="47"/>
      <c r="WFK284" s="47"/>
      <c r="WFL284" s="47"/>
      <c r="WFM284" s="47"/>
      <c r="WFN284" s="47"/>
      <c r="WFO284" s="47"/>
      <c r="WFP284" s="47"/>
      <c r="WFQ284" s="47"/>
      <c r="WFR284" s="47"/>
      <c r="WFS284" s="47"/>
      <c r="WFT284" s="47"/>
      <c r="WFU284" s="47"/>
      <c r="WFV284" s="47"/>
      <c r="WFW284" s="47"/>
      <c r="WFX284" s="47"/>
      <c r="WFY284" s="47"/>
      <c r="WFZ284" s="47"/>
      <c r="WGA284" s="47"/>
      <c r="WGB284" s="47"/>
      <c r="WGC284" s="47"/>
      <c r="WGD284" s="47"/>
      <c r="WGE284" s="47"/>
      <c r="WGF284" s="47"/>
      <c r="WGG284" s="47"/>
      <c r="WGH284" s="47"/>
      <c r="WGI284" s="47"/>
      <c r="WGJ284" s="47"/>
      <c r="WGK284" s="47"/>
      <c r="WGL284" s="47"/>
      <c r="WGM284" s="47"/>
      <c r="WGN284" s="47"/>
      <c r="WGO284" s="47"/>
      <c r="WGP284" s="47"/>
      <c r="WGQ284" s="47"/>
      <c r="WGR284" s="47"/>
      <c r="WGS284" s="47"/>
      <c r="WGT284" s="47"/>
      <c r="WGU284" s="47"/>
      <c r="WGV284" s="47"/>
      <c r="WGW284" s="47"/>
      <c r="WGX284" s="47"/>
      <c r="WGY284" s="47"/>
      <c r="WGZ284" s="47"/>
      <c r="WHA284" s="47"/>
      <c r="WHB284" s="47"/>
      <c r="WHC284" s="47"/>
      <c r="WHD284" s="47"/>
      <c r="WHE284" s="47"/>
      <c r="WHF284" s="47"/>
      <c r="WHG284" s="47"/>
      <c r="WHH284" s="47"/>
      <c r="WHI284" s="47"/>
      <c r="WHJ284" s="47"/>
      <c r="WHK284" s="47"/>
      <c r="WHL284" s="47"/>
      <c r="WHM284" s="47"/>
      <c r="WHN284" s="47"/>
      <c r="WHO284" s="47"/>
      <c r="WHP284" s="47"/>
      <c r="WHQ284" s="47"/>
      <c r="WHR284" s="47"/>
      <c r="WHS284" s="47"/>
      <c r="WHT284" s="47"/>
      <c r="WHU284" s="47"/>
      <c r="WHV284" s="47"/>
      <c r="WHW284" s="47"/>
      <c r="WHX284" s="47"/>
      <c r="WHY284" s="47"/>
      <c r="WHZ284" s="47"/>
      <c r="WIA284" s="47"/>
      <c r="WIB284" s="47"/>
      <c r="WIC284" s="47"/>
      <c r="WID284" s="47"/>
      <c r="WIE284" s="47"/>
      <c r="WIF284" s="47"/>
      <c r="WIG284" s="47"/>
      <c r="WIH284" s="47"/>
      <c r="WII284" s="47"/>
      <c r="WIJ284" s="47"/>
      <c r="WIK284" s="47"/>
      <c r="WIL284" s="47"/>
      <c r="WIM284" s="47"/>
      <c r="WIN284" s="47"/>
      <c r="WIO284" s="47"/>
      <c r="WIP284" s="47"/>
      <c r="WIQ284" s="47"/>
      <c r="WIR284" s="47"/>
      <c r="WIS284" s="47"/>
      <c r="WIT284" s="47"/>
      <c r="WIU284" s="47"/>
      <c r="WIV284" s="47"/>
      <c r="WIW284" s="47"/>
      <c r="WIX284" s="47"/>
      <c r="WIY284" s="47"/>
      <c r="WIZ284" s="47"/>
      <c r="WJA284" s="47"/>
      <c r="WJB284" s="47"/>
      <c r="WJC284" s="47"/>
      <c r="WJD284" s="47"/>
      <c r="WJE284" s="47"/>
      <c r="WJF284" s="47"/>
      <c r="WJG284" s="47"/>
      <c r="WJH284" s="47"/>
      <c r="WJI284" s="47"/>
      <c r="WJJ284" s="47"/>
      <c r="WJK284" s="47"/>
      <c r="WJL284" s="47"/>
      <c r="WJM284" s="47"/>
      <c r="WJN284" s="47"/>
      <c r="WJO284" s="47"/>
      <c r="WJP284" s="47"/>
      <c r="WJQ284" s="47"/>
      <c r="WJR284" s="47"/>
      <c r="WJS284" s="47"/>
      <c r="WJT284" s="47"/>
      <c r="WJU284" s="47"/>
      <c r="WJV284" s="47"/>
      <c r="WJW284" s="47"/>
      <c r="WJX284" s="47"/>
      <c r="WJY284" s="47"/>
      <c r="WJZ284" s="47"/>
      <c r="WKA284" s="47"/>
      <c r="WKB284" s="47"/>
      <c r="WKC284" s="47"/>
      <c r="WKD284" s="47"/>
      <c r="WKE284" s="47"/>
      <c r="WKF284" s="47"/>
      <c r="WKG284" s="47"/>
      <c r="WKH284" s="47"/>
      <c r="WKI284" s="47"/>
      <c r="WKJ284" s="47"/>
      <c r="WKK284" s="47"/>
      <c r="WKL284" s="47"/>
      <c r="WKM284" s="47"/>
      <c r="WKN284" s="47"/>
      <c r="WKO284" s="47"/>
      <c r="WKP284" s="47"/>
      <c r="WKQ284" s="47"/>
      <c r="WKR284" s="47"/>
      <c r="WKS284" s="47"/>
      <c r="WKT284" s="47"/>
      <c r="WKU284" s="47"/>
      <c r="WKV284" s="47"/>
      <c r="WKW284" s="47"/>
      <c r="WKX284" s="47"/>
      <c r="WKY284" s="47"/>
      <c r="WKZ284" s="47"/>
      <c r="WLA284" s="47"/>
      <c r="WLB284" s="47"/>
      <c r="WLC284" s="47"/>
      <c r="WLD284" s="47"/>
      <c r="WLE284" s="47"/>
      <c r="WLF284" s="47"/>
      <c r="WLG284" s="47"/>
      <c r="WLH284" s="47"/>
      <c r="WLI284" s="47"/>
      <c r="WLJ284" s="47"/>
      <c r="WLK284" s="47"/>
      <c r="WLL284" s="47"/>
      <c r="WLM284" s="47"/>
      <c r="WLN284" s="47"/>
      <c r="WLO284" s="47"/>
      <c r="WLP284" s="47"/>
      <c r="WLQ284" s="47"/>
      <c r="WLR284" s="47"/>
      <c r="WLS284" s="47"/>
      <c r="WLT284" s="47"/>
      <c r="WLU284" s="47"/>
      <c r="WLV284" s="47"/>
      <c r="WLW284" s="47"/>
      <c r="WLX284" s="47"/>
      <c r="WLY284" s="47"/>
      <c r="WLZ284" s="47"/>
      <c r="WMA284" s="47"/>
      <c r="WMB284" s="47"/>
      <c r="WMC284" s="47"/>
      <c r="WMD284" s="47"/>
      <c r="WME284" s="47"/>
      <c r="WMF284" s="47"/>
      <c r="WMG284" s="47"/>
      <c r="WMH284" s="47"/>
      <c r="WMI284" s="47"/>
      <c r="WMJ284" s="47"/>
      <c r="WMK284" s="47"/>
      <c r="WML284" s="47"/>
      <c r="WMM284" s="47"/>
      <c r="WMN284" s="47"/>
      <c r="WMO284" s="47"/>
      <c r="WMP284" s="47"/>
      <c r="WMQ284" s="47"/>
      <c r="WMR284" s="47"/>
      <c r="WMS284" s="47"/>
      <c r="WMT284" s="47"/>
      <c r="WMU284" s="47"/>
      <c r="WMV284" s="47"/>
      <c r="WMW284" s="47"/>
      <c r="WMX284" s="47"/>
      <c r="WMY284" s="47"/>
      <c r="WMZ284" s="47"/>
      <c r="WNA284" s="47"/>
      <c r="WNB284" s="47"/>
      <c r="WNC284" s="47"/>
      <c r="WND284" s="47"/>
      <c r="WNE284" s="47"/>
      <c r="WNF284" s="47"/>
      <c r="WNG284" s="47"/>
      <c r="WNH284" s="47"/>
      <c r="WNI284" s="47"/>
      <c r="WNJ284" s="47"/>
      <c r="WNK284" s="47"/>
      <c r="WNL284" s="47"/>
      <c r="WNM284" s="47"/>
      <c r="WNN284" s="47"/>
      <c r="WNO284" s="47"/>
      <c r="WNP284" s="47"/>
      <c r="WNQ284" s="47"/>
      <c r="WNR284" s="47"/>
      <c r="WNS284" s="47"/>
      <c r="WNT284" s="47"/>
      <c r="WNU284" s="47"/>
      <c r="WNV284" s="47"/>
      <c r="WNW284" s="47"/>
      <c r="WNX284" s="47"/>
      <c r="WNY284" s="47"/>
      <c r="WNZ284" s="47"/>
      <c r="WOA284" s="47"/>
      <c r="WOB284" s="47"/>
      <c r="WOC284" s="47"/>
      <c r="WOD284" s="47"/>
      <c r="WOE284" s="47"/>
      <c r="WOF284" s="47"/>
      <c r="WOG284" s="47"/>
      <c r="WOH284" s="47"/>
      <c r="WOI284" s="47"/>
      <c r="WOJ284" s="47"/>
      <c r="WOK284" s="47"/>
      <c r="WOL284" s="47"/>
      <c r="WOM284" s="47"/>
      <c r="WON284" s="47"/>
      <c r="WOO284" s="47"/>
      <c r="WOP284" s="47"/>
      <c r="WOQ284" s="47"/>
      <c r="WOR284" s="47"/>
      <c r="WOS284" s="47"/>
      <c r="WOT284" s="47"/>
      <c r="WOU284" s="47"/>
      <c r="WOV284" s="47"/>
      <c r="WOW284" s="47"/>
      <c r="WOX284" s="47"/>
      <c r="WOY284" s="47"/>
      <c r="WOZ284" s="47"/>
      <c r="WPA284" s="47"/>
      <c r="WPB284" s="47"/>
      <c r="WPC284" s="47"/>
      <c r="WPD284" s="47"/>
      <c r="WPE284" s="47"/>
      <c r="WPF284" s="47"/>
      <c r="WPG284" s="47"/>
      <c r="WPH284" s="47"/>
      <c r="WPI284" s="47"/>
      <c r="WPJ284" s="47"/>
      <c r="WPK284" s="47"/>
      <c r="WPL284" s="47"/>
      <c r="WPM284" s="47"/>
      <c r="WPN284" s="47"/>
      <c r="WPO284" s="47"/>
      <c r="WPP284" s="47"/>
      <c r="WPQ284" s="47"/>
      <c r="WPR284" s="47"/>
      <c r="WPS284" s="47"/>
      <c r="WPT284" s="47"/>
      <c r="WPU284" s="47"/>
      <c r="WPV284" s="47"/>
      <c r="WPW284" s="47"/>
      <c r="WPX284" s="47"/>
      <c r="WPY284" s="47"/>
      <c r="WPZ284" s="47"/>
      <c r="WQA284" s="47"/>
      <c r="WQB284" s="47"/>
      <c r="WQC284" s="47"/>
      <c r="WQD284" s="47"/>
      <c r="WQE284" s="47"/>
      <c r="WQF284" s="47"/>
      <c r="WQG284" s="47"/>
      <c r="WQH284" s="47"/>
      <c r="WQI284" s="47"/>
      <c r="WQJ284" s="47"/>
      <c r="WQK284" s="47"/>
      <c r="WQL284" s="47"/>
      <c r="WQM284" s="47"/>
      <c r="WQN284" s="47"/>
      <c r="WQO284" s="47"/>
      <c r="WQP284" s="47"/>
      <c r="WQQ284" s="47"/>
      <c r="WQR284" s="47"/>
      <c r="WQS284" s="47"/>
      <c r="WQT284" s="47"/>
      <c r="WQU284" s="47"/>
      <c r="WQV284" s="47"/>
      <c r="WQW284" s="47"/>
      <c r="WQX284" s="47"/>
      <c r="WQY284" s="47"/>
      <c r="WQZ284" s="47"/>
      <c r="WRA284" s="47"/>
      <c r="WRB284" s="47"/>
      <c r="WRC284" s="47"/>
      <c r="WRD284" s="47"/>
      <c r="WRE284" s="47"/>
      <c r="WRF284" s="47"/>
      <c r="WRG284" s="47"/>
      <c r="WRH284" s="47"/>
      <c r="WRI284" s="47"/>
      <c r="WRJ284" s="47"/>
      <c r="WRK284" s="47"/>
      <c r="WRL284" s="47"/>
      <c r="WRM284" s="47"/>
      <c r="WRN284" s="47"/>
      <c r="WRO284" s="47"/>
      <c r="WRP284" s="47"/>
      <c r="WRQ284" s="47"/>
      <c r="WRR284" s="47"/>
      <c r="WRS284" s="47"/>
      <c r="WRT284" s="47"/>
      <c r="WRU284" s="47"/>
      <c r="WRV284" s="47"/>
      <c r="WRW284" s="47"/>
      <c r="WRX284" s="47"/>
      <c r="WRY284" s="47"/>
      <c r="WRZ284" s="47"/>
      <c r="WSA284" s="47"/>
      <c r="WSB284" s="47"/>
      <c r="WSC284" s="47"/>
      <c r="WSD284" s="47"/>
      <c r="WSE284" s="47"/>
      <c r="WSF284" s="47"/>
      <c r="WSG284" s="47"/>
      <c r="WSH284" s="47"/>
      <c r="WSI284" s="47"/>
      <c r="WSJ284" s="47"/>
      <c r="WSK284" s="47"/>
      <c r="WSL284" s="47"/>
      <c r="WSM284" s="47"/>
      <c r="WSN284" s="47"/>
      <c r="WSO284" s="47"/>
      <c r="WSP284" s="47"/>
      <c r="WSQ284" s="47"/>
      <c r="WSR284" s="47"/>
      <c r="WSS284" s="47"/>
      <c r="WST284" s="47"/>
      <c r="WSU284" s="47"/>
      <c r="WSV284" s="47"/>
      <c r="WSW284" s="47"/>
      <c r="WSX284" s="47"/>
      <c r="WSY284" s="47"/>
      <c r="WSZ284" s="47"/>
      <c r="WTA284" s="47"/>
      <c r="WTB284" s="47"/>
      <c r="WTC284" s="47"/>
      <c r="WTD284" s="47"/>
      <c r="WTE284" s="47"/>
      <c r="WTF284" s="47"/>
      <c r="WTG284" s="47"/>
      <c r="WTH284" s="47"/>
      <c r="WTI284" s="47"/>
      <c r="WTJ284" s="47"/>
      <c r="WTK284" s="47"/>
      <c r="WTL284" s="47"/>
      <c r="WTM284" s="47"/>
      <c r="WTN284" s="47"/>
      <c r="WTO284" s="47"/>
      <c r="WTP284" s="47"/>
      <c r="WTQ284" s="47"/>
      <c r="WTR284" s="47"/>
      <c r="WTS284" s="47"/>
      <c r="WTT284" s="47"/>
      <c r="WTU284" s="47"/>
      <c r="WTV284" s="47"/>
      <c r="WTW284" s="47"/>
      <c r="WTX284" s="47"/>
      <c r="WTY284" s="47"/>
      <c r="WTZ284" s="47"/>
      <c r="WUA284" s="47"/>
      <c r="WUB284" s="47"/>
      <c r="WUC284" s="47"/>
      <c r="WUD284" s="47"/>
      <c r="WUE284" s="47"/>
      <c r="WUF284" s="47"/>
      <c r="WUG284" s="47"/>
      <c r="WUH284" s="47"/>
      <c r="WUI284" s="47"/>
      <c r="WUJ284" s="47"/>
      <c r="WUK284" s="47"/>
      <c r="WUL284" s="47"/>
      <c r="WUM284" s="47"/>
      <c r="WUN284" s="47"/>
      <c r="WUO284" s="47"/>
      <c r="WUP284" s="47"/>
      <c r="WUQ284" s="47"/>
      <c r="WUR284" s="47"/>
      <c r="WUS284" s="47"/>
      <c r="WUT284" s="47"/>
      <c r="WUU284" s="47"/>
      <c r="WUV284" s="47"/>
      <c r="WUW284" s="47"/>
      <c r="WUX284" s="47"/>
      <c r="WUY284" s="47"/>
      <c r="WUZ284" s="47"/>
      <c r="WVA284" s="47"/>
      <c r="WVB284" s="47"/>
      <c r="WVC284" s="47"/>
      <c r="WVD284" s="47"/>
      <c r="WVE284" s="47"/>
      <c r="WVF284" s="47"/>
      <c r="WVG284" s="47"/>
      <c r="WVH284" s="47"/>
      <c r="WVI284" s="47"/>
      <c r="WVJ284" s="47"/>
      <c r="WVK284" s="47"/>
      <c r="WVL284" s="47"/>
      <c r="WVM284" s="47"/>
      <c r="WVN284" s="47"/>
      <c r="WVO284" s="47"/>
      <c r="WVP284" s="47"/>
      <c r="WVQ284" s="47"/>
      <c r="WVR284" s="47"/>
      <c r="WVS284" s="47"/>
      <c r="WVT284" s="47"/>
      <c r="WVU284" s="47"/>
      <c r="WVV284" s="47"/>
      <c r="WVW284" s="47"/>
      <c r="WVX284" s="47"/>
      <c r="WVY284" s="47"/>
      <c r="WVZ284" s="47"/>
      <c r="WWA284" s="47"/>
      <c r="WWB284" s="47"/>
      <c r="WWC284" s="47"/>
      <c r="WWD284" s="47"/>
      <c r="WWE284" s="47"/>
      <c r="WWF284" s="47"/>
      <c r="WWG284" s="47"/>
      <c r="WWH284" s="47"/>
      <c r="WWI284" s="47"/>
      <c r="WWJ284" s="47"/>
      <c r="WWK284" s="47"/>
      <c r="WWL284" s="47"/>
      <c r="WWM284" s="47"/>
      <c r="WWN284" s="47"/>
      <c r="WWO284" s="47"/>
      <c r="WWP284" s="47"/>
      <c r="WWQ284" s="47"/>
      <c r="WWR284" s="47"/>
      <c r="WWS284" s="47"/>
      <c r="WWT284" s="47"/>
      <c r="WWU284" s="47"/>
      <c r="WWV284" s="47"/>
      <c r="WWW284" s="47"/>
      <c r="WWX284" s="47"/>
      <c r="WWY284" s="47"/>
      <c r="WWZ284" s="47"/>
      <c r="WXA284" s="47"/>
      <c r="WXB284" s="47"/>
      <c r="WXC284" s="47"/>
      <c r="WXD284" s="47"/>
      <c r="WXE284" s="47"/>
      <c r="WXF284" s="47"/>
      <c r="WXG284" s="47"/>
      <c r="WXH284" s="47"/>
      <c r="WXI284" s="47"/>
      <c r="WXJ284" s="47"/>
      <c r="WXK284" s="47"/>
      <c r="WXL284" s="47"/>
      <c r="WXM284" s="47"/>
      <c r="WXN284" s="47"/>
      <c r="WXO284" s="47"/>
      <c r="WXP284" s="47"/>
      <c r="WXQ284" s="47"/>
      <c r="WXR284" s="47"/>
      <c r="WXS284" s="47"/>
      <c r="WXT284" s="47"/>
      <c r="WXU284" s="47"/>
      <c r="WXV284" s="47"/>
      <c r="WXW284" s="47"/>
      <c r="WXX284" s="47"/>
      <c r="WXY284" s="47"/>
      <c r="WXZ284" s="47"/>
      <c r="WYA284" s="47"/>
      <c r="WYB284" s="47"/>
      <c r="WYC284" s="47"/>
      <c r="WYD284" s="47"/>
      <c r="WYE284" s="47"/>
      <c r="WYF284" s="47"/>
      <c r="WYG284" s="47"/>
      <c r="WYH284" s="47"/>
      <c r="WYI284" s="47"/>
      <c r="WYJ284" s="47"/>
      <c r="WYK284" s="47"/>
      <c r="WYL284" s="47"/>
      <c r="WYM284" s="47"/>
      <c r="WYN284" s="47"/>
      <c r="WYO284" s="47"/>
      <c r="WYP284" s="47"/>
      <c r="WYQ284" s="47"/>
      <c r="WYR284" s="47"/>
      <c r="WYS284" s="47"/>
      <c r="WYT284" s="47"/>
      <c r="WYU284" s="47"/>
      <c r="WYV284" s="47"/>
      <c r="WYW284" s="47"/>
      <c r="WYX284" s="47"/>
      <c r="WYY284" s="47"/>
      <c r="WYZ284" s="47"/>
      <c r="WZA284" s="47"/>
      <c r="WZB284" s="47"/>
      <c r="WZC284" s="47"/>
      <c r="WZD284" s="47"/>
      <c r="WZE284" s="47"/>
      <c r="WZF284" s="47"/>
      <c r="WZG284" s="47"/>
      <c r="WZH284" s="47"/>
      <c r="WZI284" s="47"/>
      <c r="WZJ284" s="47"/>
      <c r="WZK284" s="47"/>
      <c r="WZL284" s="47"/>
      <c r="WZM284" s="47"/>
      <c r="WZN284" s="47"/>
      <c r="WZO284" s="47"/>
      <c r="WZP284" s="47"/>
      <c r="WZQ284" s="47"/>
      <c r="WZR284" s="47"/>
      <c r="WZS284" s="47"/>
      <c r="WZT284" s="47"/>
      <c r="WZU284" s="47"/>
      <c r="WZV284" s="47"/>
      <c r="WZW284" s="47"/>
      <c r="WZX284" s="47"/>
      <c r="WZY284" s="47"/>
      <c r="WZZ284" s="47"/>
      <c r="XAA284" s="47"/>
      <c r="XAB284" s="47"/>
      <c r="XAC284" s="47"/>
      <c r="XAD284" s="47"/>
      <c r="XAE284" s="47"/>
      <c r="XAF284" s="47"/>
      <c r="XAG284" s="47"/>
      <c r="XAH284" s="47"/>
      <c r="XAI284" s="47"/>
      <c r="XAJ284" s="47"/>
      <c r="XAK284" s="47"/>
      <c r="XAL284" s="47"/>
      <c r="XAM284" s="47"/>
      <c r="XAN284" s="47"/>
      <c r="XAO284" s="47"/>
      <c r="XAP284" s="47"/>
      <c r="XAQ284" s="47"/>
      <c r="XAR284" s="47"/>
      <c r="XAS284" s="47"/>
      <c r="XAT284" s="47"/>
      <c r="XAU284" s="47"/>
      <c r="XAV284" s="47"/>
      <c r="XAW284" s="47"/>
      <c r="XAX284" s="47"/>
      <c r="XAY284" s="47"/>
      <c r="XAZ284" s="47"/>
      <c r="XBA284" s="47"/>
      <c r="XBB284" s="47"/>
      <c r="XBC284" s="47"/>
      <c r="XBD284" s="47"/>
      <c r="XBE284" s="47"/>
      <c r="XBF284" s="47"/>
      <c r="XBG284" s="47"/>
      <c r="XBH284" s="47"/>
      <c r="XBI284" s="47"/>
      <c r="XBJ284" s="47"/>
      <c r="XBK284" s="47"/>
      <c r="XBL284" s="47"/>
      <c r="XBM284" s="47"/>
      <c r="XBN284" s="47"/>
      <c r="XBO284" s="47"/>
      <c r="XBP284" s="47"/>
      <c r="XBQ284" s="47"/>
      <c r="XBR284" s="47"/>
      <c r="XBS284" s="47"/>
      <c r="XBT284" s="47"/>
      <c r="XBU284" s="47"/>
      <c r="XBV284" s="47"/>
      <c r="XBW284" s="47"/>
      <c r="XBX284" s="47"/>
      <c r="XBY284" s="47"/>
      <c r="XBZ284" s="47"/>
      <c r="XCA284" s="47"/>
      <c r="XCB284" s="47"/>
      <c r="XCC284" s="47"/>
      <c r="XCD284" s="47"/>
      <c r="XCE284" s="47"/>
      <c r="XCF284" s="47"/>
      <c r="XCG284" s="47"/>
      <c r="XCH284" s="47"/>
      <c r="XCI284" s="47"/>
      <c r="XCJ284" s="47"/>
      <c r="XCK284" s="47"/>
      <c r="XCL284" s="47"/>
      <c r="XCM284" s="47"/>
      <c r="XCN284" s="47"/>
      <c r="XCO284" s="47"/>
      <c r="XCP284" s="47"/>
      <c r="XCQ284" s="47"/>
      <c r="XCR284" s="47"/>
      <c r="XCS284" s="47"/>
      <c r="XCT284" s="47"/>
      <c r="XCU284" s="47"/>
      <c r="XCV284" s="47"/>
      <c r="XCW284" s="47"/>
      <c r="XCX284" s="47"/>
      <c r="XCY284" s="47"/>
      <c r="XCZ284" s="47"/>
      <c r="XDA284" s="47"/>
      <c r="XDB284" s="47"/>
      <c r="XDC284" s="47"/>
      <c r="XDD284" s="47"/>
      <c r="XDE284" s="47"/>
      <c r="XDF284" s="47"/>
      <c r="XDG284" s="47"/>
      <c r="XDH284" s="47"/>
      <c r="XDI284" s="47"/>
      <c r="XDJ284" s="47"/>
      <c r="XDK284" s="47"/>
      <c r="XDL284" s="47"/>
      <c r="XDM284" s="47"/>
      <c r="XDN284" s="47"/>
      <c r="XDO284" s="47"/>
      <c r="XDP284" s="47"/>
      <c r="XDQ284" s="47"/>
      <c r="XDR284" s="47"/>
      <c r="XDS284" s="47"/>
      <c r="XDT284" s="47"/>
      <c r="XDU284" s="47"/>
      <c r="XDV284" s="47"/>
      <c r="XDW284" s="47"/>
      <c r="XDX284" s="47"/>
      <c r="XDY284" s="47"/>
      <c r="XDZ284" s="47"/>
      <c r="XEA284" s="47"/>
      <c r="XEB284" s="47"/>
      <c r="XEC284" s="47"/>
      <c r="XED284" s="47"/>
      <c r="XEE284" s="47"/>
      <c r="XEF284" s="47"/>
      <c r="XEG284" s="47"/>
      <c r="XEH284" s="47"/>
      <c r="XEI284" s="47"/>
      <c r="XEJ284" s="47"/>
      <c r="XEK284" s="47"/>
      <c r="XEL284" s="47"/>
      <c r="XEM284" s="47"/>
      <c r="XEN284" s="47"/>
      <c r="XEO284" s="47"/>
      <c r="XEP284" s="47"/>
      <c r="XEQ284" s="47"/>
      <c r="XER284" s="47"/>
      <c r="XES284" s="47"/>
      <c r="XET284" s="47"/>
    </row>
    <row r="285" spans="1:16374" x14ac:dyDescent="0.2">
      <c r="A285" s="6">
        <v>214</v>
      </c>
      <c r="B285" s="97" t="s">
        <v>1365</v>
      </c>
      <c r="C285" s="98">
        <v>145</v>
      </c>
      <c r="D285" s="98">
        <v>3.03</v>
      </c>
      <c r="E285" s="98" t="s">
        <v>1102</v>
      </c>
      <c r="F285" s="117"/>
      <c r="G285" s="98"/>
      <c r="H285" s="98"/>
      <c r="I285" s="98"/>
      <c r="J285" s="98"/>
      <c r="K285" s="98"/>
      <c r="L285" s="98"/>
      <c r="M285" s="98"/>
      <c r="N285" s="98"/>
      <c r="O285" s="98"/>
      <c r="P285" s="98" t="s">
        <v>30</v>
      </c>
      <c r="Q285" s="98"/>
      <c r="R285" s="103">
        <v>4605835</v>
      </c>
      <c r="S285" s="93">
        <v>0</v>
      </c>
      <c r="T285" s="93">
        <v>0</v>
      </c>
      <c r="U285" s="47"/>
      <c r="V285" s="47"/>
      <c r="W285" s="47"/>
      <c r="X285" s="47"/>
    </row>
    <row r="286" spans="1:16374" s="83" customFormat="1" x14ac:dyDescent="0.2">
      <c r="A286" s="4">
        <v>215</v>
      </c>
      <c r="B286" s="99" t="s">
        <v>1366</v>
      </c>
      <c r="C286" s="93">
        <v>236</v>
      </c>
      <c r="D286" s="93">
        <v>3.7</v>
      </c>
      <c r="E286" s="93" t="s">
        <v>1102</v>
      </c>
      <c r="F286" s="137"/>
      <c r="G286" s="93"/>
      <c r="H286" s="93" t="s">
        <v>30</v>
      </c>
      <c r="I286" s="93"/>
      <c r="J286" s="93"/>
      <c r="K286" s="93"/>
      <c r="L286" s="93"/>
      <c r="M286" s="93"/>
      <c r="N286" s="93"/>
      <c r="O286" s="93"/>
      <c r="P286" s="93"/>
      <c r="Q286" s="93"/>
      <c r="R286" s="95">
        <v>8009711</v>
      </c>
      <c r="S286" s="93">
        <v>0</v>
      </c>
      <c r="T286" s="93">
        <v>0</v>
      </c>
      <c r="U286"/>
      <c r="V286"/>
    </row>
    <row r="287" spans="1:16374" x14ac:dyDescent="0.2">
      <c r="A287" s="6">
        <v>217</v>
      </c>
      <c r="B287" s="97" t="s">
        <v>1367</v>
      </c>
      <c r="C287" s="98">
        <v>6</v>
      </c>
      <c r="D287" s="98">
        <v>0.6</v>
      </c>
      <c r="E287" s="98" t="s">
        <v>1102</v>
      </c>
      <c r="F287" s="98"/>
      <c r="G287" s="117"/>
      <c r="H287" s="98"/>
      <c r="I287" s="98"/>
      <c r="J287" s="98"/>
      <c r="K287" s="98" t="s">
        <v>30</v>
      </c>
      <c r="L287" s="98"/>
      <c r="M287" s="98"/>
      <c r="N287" s="98"/>
      <c r="O287" s="98"/>
      <c r="P287" s="98"/>
      <c r="Q287" s="98"/>
      <c r="R287" s="103">
        <v>7252554</v>
      </c>
      <c r="S287" s="93">
        <v>0</v>
      </c>
      <c r="T287" s="93">
        <v>0</v>
      </c>
      <c r="U287" s="47"/>
      <c r="V287" s="47"/>
      <c r="W287" s="47"/>
      <c r="X287" s="47"/>
    </row>
    <row r="288" spans="1:16374" x14ac:dyDescent="0.2">
      <c r="A288" s="4">
        <v>216</v>
      </c>
      <c r="B288" s="100" t="s">
        <v>1573</v>
      </c>
      <c r="C288" s="98">
        <v>108</v>
      </c>
      <c r="D288" s="98">
        <v>2.6</v>
      </c>
      <c r="E288" s="98" t="s">
        <v>1103</v>
      </c>
      <c r="F288" s="98"/>
      <c r="G288" s="98"/>
      <c r="H288" s="98" t="s">
        <v>30</v>
      </c>
      <c r="I288" s="98" t="s">
        <v>30</v>
      </c>
      <c r="J288" s="98"/>
      <c r="K288" s="98"/>
      <c r="L288" s="98"/>
      <c r="M288" s="98"/>
      <c r="N288" s="98"/>
      <c r="O288" s="98"/>
      <c r="P288" s="98"/>
      <c r="Q288" s="98"/>
      <c r="R288" s="103">
        <v>418489</v>
      </c>
      <c r="S288" s="93">
        <v>0</v>
      </c>
      <c r="T288" s="93">
        <v>0</v>
      </c>
      <c r="U288" s="47"/>
      <c r="V288" s="47"/>
      <c r="W288" s="47"/>
      <c r="X288" s="47"/>
    </row>
    <row r="289" spans="1:24" x14ac:dyDescent="0.2">
      <c r="A289" s="6">
        <v>218</v>
      </c>
      <c r="B289" s="97" t="s">
        <v>1564</v>
      </c>
      <c r="C289" s="98">
        <v>151</v>
      </c>
      <c r="D289" s="98">
        <v>3.6</v>
      </c>
      <c r="E289" s="98" t="s">
        <v>1102</v>
      </c>
      <c r="F289" s="98"/>
      <c r="G289" s="98"/>
      <c r="H289" s="98"/>
      <c r="I289" s="98" t="s">
        <v>30</v>
      </c>
      <c r="J289" s="98"/>
      <c r="K289" s="98"/>
      <c r="L289" s="98"/>
      <c r="M289" s="98"/>
      <c r="N289" s="98"/>
      <c r="O289" s="98"/>
      <c r="P289" s="98"/>
      <c r="Q289" s="98"/>
      <c r="R289" s="98">
        <v>4267819</v>
      </c>
      <c r="S289" s="93">
        <v>0</v>
      </c>
      <c r="T289" s="93">
        <v>0</v>
      </c>
      <c r="U289" s="47"/>
      <c r="V289" s="47"/>
      <c r="W289" s="47"/>
      <c r="X289" s="47"/>
    </row>
    <row r="290" spans="1:24" x14ac:dyDescent="0.2">
      <c r="A290" s="4">
        <v>219</v>
      </c>
      <c r="B290" s="140" t="s">
        <v>971</v>
      </c>
      <c r="C290" s="98">
        <v>190</v>
      </c>
      <c r="D290" s="98">
        <v>3.6</v>
      </c>
      <c r="E290" s="98" t="s">
        <v>1102</v>
      </c>
      <c r="F290" s="119"/>
      <c r="G290" s="137"/>
      <c r="H290" s="93"/>
      <c r="I290" s="93" t="s">
        <v>30</v>
      </c>
      <c r="J290" s="93"/>
      <c r="K290" s="93"/>
      <c r="L290" s="93"/>
      <c r="M290" s="93"/>
      <c r="N290" s="93"/>
      <c r="O290" s="93"/>
      <c r="P290" s="93"/>
      <c r="Q290" s="93"/>
      <c r="R290" s="95">
        <v>8677500</v>
      </c>
      <c r="S290" s="93">
        <v>0</v>
      </c>
      <c r="T290" s="93">
        <v>0</v>
      </c>
      <c r="V290" s="47"/>
      <c r="W290" s="47"/>
      <c r="X290" s="47"/>
    </row>
    <row r="291" spans="1:24" x14ac:dyDescent="0.2">
      <c r="A291" s="6">
        <v>220</v>
      </c>
      <c r="B291" s="97" t="s">
        <v>1525</v>
      </c>
      <c r="C291" s="98">
        <v>130</v>
      </c>
      <c r="D291" s="98">
        <v>2.6</v>
      </c>
      <c r="E291" s="98" t="s">
        <v>1102</v>
      </c>
      <c r="F291" s="98"/>
      <c r="G291" s="117"/>
      <c r="H291" s="98"/>
      <c r="I291" s="98"/>
      <c r="J291" s="98"/>
      <c r="K291" s="98"/>
      <c r="L291" s="98"/>
      <c r="M291" s="98"/>
      <c r="N291" s="98" t="s">
        <v>30</v>
      </c>
      <c r="O291" s="98"/>
      <c r="P291" s="98" t="s">
        <v>30</v>
      </c>
      <c r="Q291" s="98"/>
      <c r="R291" s="103">
        <v>13924620</v>
      </c>
      <c r="S291" s="93"/>
      <c r="T291" s="93"/>
      <c r="U291" s="47"/>
      <c r="V291" s="47"/>
      <c r="W291" s="47"/>
      <c r="X291" s="47"/>
    </row>
    <row r="292" spans="1:24" x14ac:dyDescent="0.2">
      <c r="A292" s="4">
        <v>221</v>
      </c>
      <c r="B292" s="97" t="s">
        <v>1368</v>
      </c>
      <c r="C292" s="98">
        <v>492</v>
      </c>
      <c r="D292" s="98">
        <v>10</v>
      </c>
      <c r="E292" s="98" t="s">
        <v>1103</v>
      </c>
      <c r="F292" s="98"/>
      <c r="G292" s="98" t="s">
        <v>30</v>
      </c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103">
        <v>9659190</v>
      </c>
      <c r="S292" s="93">
        <v>0</v>
      </c>
      <c r="T292" s="93">
        <v>0</v>
      </c>
      <c r="U292" s="47"/>
      <c r="V292" s="47"/>
      <c r="W292" s="47"/>
      <c r="X292" s="47"/>
    </row>
    <row r="293" spans="1:24" x14ac:dyDescent="0.2">
      <c r="A293" s="6">
        <v>222</v>
      </c>
      <c r="B293" s="97" t="s">
        <v>1369</v>
      </c>
      <c r="C293" s="98">
        <v>140</v>
      </c>
      <c r="D293" s="98">
        <v>3.1</v>
      </c>
      <c r="E293" s="98" t="s">
        <v>1102</v>
      </c>
      <c r="F293" s="98"/>
      <c r="G293" s="98"/>
      <c r="H293" s="98" t="s">
        <v>30</v>
      </c>
      <c r="I293" s="98" t="s">
        <v>30</v>
      </c>
      <c r="J293" s="98"/>
      <c r="K293" s="98"/>
      <c r="L293" s="98"/>
      <c r="M293" s="98"/>
      <c r="N293" s="98"/>
      <c r="O293" s="98"/>
      <c r="P293" s="98"/>
      <c r="Q293" s="98"/>
      <c r="R293" s="98">
        <v>11258253</v>
      </c>
      <c r="S293" s="93">
        <v>0</v>
      </c>
      <c r="T293" s="93">
        <v>0</v>
      </c>
      <c r="U293" s="47"/>
      <c r="V293" s="47"/>
      <c r="W293" s="47"/>
      <c r="X293" s="47"/>
    </row>
    <row r="294" spans="1:24" x14ac:dyDescent="0.2">
      <c r="A294" s="4">
        <v>223</v>
      </c>
      <c r="B294" s="97" t="s">
        <v>1370</v>
      </c>
      <c r="C294" s="98">
        <v>181</v>
      </c>
      <c r="D294" s="98">
        <v>3.2</v>
      </c>
      <c r="E294" s="98" t="s">
        <v>1103</v>
      </c>
      <c r="F294" s="98"/>
      <c r="G294" s="98"/>
      <c r="H294" s="98" t="s">
        <v>30</v>
      </c>
      <c r="I294" s="98" t="s">
        <v>30</v>
      </c>
      <c r="J294" s="98"/>
      <c r="K294" s="98" t="s">
        <v>30</v>
      </c>
      <c r="L294" s="98"/>
      <c r="M294" s="98"/>
      <c r="N294" s="98"/>
      <c r="O294" s="98"/>
      <c r="P294" s="98"/>
      <c r="Q294" s="98"/>
      <c r="R294" s="103">
        <v>11498358</v>
      </c>
      <c r="S294" s="98">
        <v>0</v>
      </c>
      <c r="T294" s="98">
        <v>0</v>
      </c>
      <c r="U294" s="47"/>
      <c r="V294" s="47"/>
      <c r="W294" s="47"/>
      <c r="X294" s="47"/>
    </row>
    <row r="295" spans="1:24" x14ac:dyDescent="0.2">
      <c r="A295" s="6">
        <v>224</v>
      </c>
      <c r="B295" s="97" t="s">
        <v>1371</v>
      </c>
      <c r="C295" s="98">
        <v>170</v>
      </c>
      <c r="D295" s="98">
        <v>3.2</v>
      </c>
      <c r="E295" s="98" t="s">
        <v>1103</v>
      </c>
      <c r="F295" s="98"/>
      <c r="G295" s="98"/>
      <c r="H295" s="98" t="s">
        <v>30</v>
      </c>
      <c r="I295" s="98" t="s">
        <v>30</v>
      </c>
      <c r="J295" s="98"/>
      <c r="K295" s="98" t="s">
        <v>30</v>
      </c>
      <c r="L295" s="98"/>
      <c r="M295" s="98"/>
      <c r="N295" s="98"/>
      <c r="O295" s="98"/>
      <c r="P295" s="98"/>
      <c r="Q295" s="98"/>
      <c r="R295" s="103">
        <v>11147696</v>
      </c>
      <c r="S295" s="93">
        <v>0</v>
      </c>
      <c r="T295" s="93">
        <v>0</v>
      </c>
      <c r="U295" s="47"/>
      <c r="V295" s="47"/>
      <c r="W295" s="47"/>
      <c r="X295" s="47"/>
    </row>
    <row r="296" spans="1:24" x14ac:dyDescent="0.2">
      <c r="A296" s="4">
        <v>225</v>
      </c>
      <c r="B296" s="97" t="s">
        <v>1372</v>
      </c>
      <c r="C296" s="98">
        <v>383</v>
      </c>
      <c r="D296" s="98">
        <v>7.9</v>
      </c>
      <c r="E296" s="98" t="s">
        <v>1103</v>
      </c>
      <c r="F296" s="98"/>
      <c r="G296" s="98" t="s">
        <v>30</v>
      </c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103">
        <v>6147203</v>
      </c>
      <c r="S296" s="93">
        <v>0</v>
      </c>
      <c r="T296" s="93">
        <v>0</v>
      </c>
      <c r="U296" s="47"/>
      <c r="V296" s="47"/>
      <c r="W296" s="47"/>
      <c r="X296" s="47"/>
    </row>
    <row r="297" spans="1:24" x14ac:dyDescent="0.2">
      <c r="A297" s="6">
        <v>226</v>
      </c>
      <c r="B297" s="246" t="s">
        <v>1574</v>
      </c>
      <c r="C297" s="119">
        <v>66</v>
      </c>
      <c r="D297" s="93">
        <v>1.3</v>
      </c>
      <c r="E297" s="98" t="s">
        <v>1103</v>
      </c>
      <c r="F297" s="98"/>
      <c r="G297" s="93"/>
      <c r="H297" s="93" t="s">
        <v>30</v>
      </c>
      <c r="I297" s="93" t="s">
        <v>30</v>
      </c>
      <c r="J297" s="93"/>
      <c r="K297" s="93"/>
      <c r="L297" s="93"/>
      <c r="M297" s="93"/>
      <c r="N297" s="93"/>
      <c r="O297" s="93"/>
      <c r="P297" s="93"/>
      <c r="Q297" s="93"/>
      <c r="R297" s="95">
        <v>5446324</v>
      </c>
      <c r="S297" s="93">
        <v>0</v>
      </c>
      <c r="T297" s="93">
        <v>0</v>
      </c>
      <c r="U297" s="47"/>
      <c r="V297" s="47"/>
      <c r="W297" s="47"/>
      <c r="X297" s="47"/>
    </row>
    <row r="298" spans="1:24" x14ac:dyDescent="0.2">
      <c r="A298" s="4">
        <v>227</v>
      </c>
      <c r="B298" s="97" t="s">
        <v>137</v>
      </c>
      <c r="C298" s="98">
        <v>44</v>
      </c>
      <c r="D298" s="98">
        <v>0.8</v>
      </c>
      <c r="E298" s="98" t="s">
        <v>1103</v>
      </c>
      <c r="F298" s="98"/>
      <c r="G298" s="98"/>
      <c r="H298" s="98"/>
      <c r="I298" s="98" t="s">
        <v>30</v>
      </c>
      <c r="J298" s="98"/>
      <c r="K298" s="98"/>
      <c r="L298" s="98"/>
      <c r="M298" s="98"/>
      <c r="N298" s="98"/>
      <c r="O298" s="98"/>
      <c r="P298" s="98"/>
      <c r="Q298" s="98"/>
      <c r="R298" s="103">
        <v>5496701</v>
      </c>
      <c r="S298" s="93">
        <v>0</v>
      </c>
      <c r="T298" s="93">
        <v>0</v>
      </c>
      <c r="U298" s="47"/>
      <c r="V298" s="47"/>
      <c r="W298" s="47"/>
      <c r="X298" s="47"/>
    </row>
    <row r="299" spans="1:24" customFormat="1" x14ac:dyDescent="0.2">
      <c r="A299" s="6">
        <v>228</v>
      </c>
      <c r="B299" s="97" t="s">
        <v>1172</v>
      </c>
      <c r="C299" s="119">
        <v>227</v>
      </c>
      <c r="D299" s="93">
        <v>4.5999999999999996</v>
      </c>
      <c r="E299" s="98" t="s">
        <v>1102</v>
      </c>
      <c r="F299" s="98"/>
      <c r="G299" s="117"/>
      <c r="H299" s="98"/>
      <c r="I299" s="98" t="s">
        <v>30</v>
      </c>
      <c r="J299" s="98"/>
      <c r="K299" s="98"/>
      <c r="L299" s="98"/>
      <c r="M299" s="98"/>
      <c r="N299" s="98"/>
      <c r="O299" s="98"/>
      <c r="P299" s="98"/>
      <c r="Q299" s="98"/>
      <c r="R299" s="95">
        <v>11823775</v>
      </c>
      <c r="S299" s="93">
        <v>0</v>
      </c>
      <c r="T299" s="121">
        <v>0</v>
      </c>
    </row>
    <row r="300" spans="1:24" s="77" customFormat="1" x14ac:dyDescent="0.2">
      <c r="A300" s="4">
        <v>229</v>
      </c>
      <c r="B300" s="97" t="s">
        <v>1373</v>
      </c>
      <c r="C300" s="119">
        <v>302</v>
      </c>
      <c r="D300" s="93">
        <v>6.5</v>
      </c>
      <c r="E300" s="98" t="s">
        <v>1102</v>
      </c>
      <c r="F300" s="98"/>
      <c r="G300" s="98"/>
      <c r="H300" s="98"/>
      <c r="I300" s="98" t="s">
        <v>30</v>
      </c>
      <c r="J300" s="98"/>
      <c r="K300" s="98"/>
      <c r="L300" s="98"/>
      <c r="M300" s="98"/>
      <c r="N300" s="98"/>
      <c r="O300" s="98"/>
      <c r="P300" s="98"/>
      <c r="Q300" s="98"/>
      <c r="R300" s="95">
        <v>12953559</v>
      </c>
      <c r="S300" s="93">
        <v>0</v>
      </c>
      <c r="T300" s="121">
        <v>0</v>
      </c>
      <c r="U300"/>
    </row>
    <row r="301" spans="1:24" x14ac:dyDescent="0.2">
      <c r="A301" s="6">
        <v>230</v>
      </c>
      <c r="B301" s="97" t="s">
        <v>142</v>
      </c>
      <c r="C301" s="98">
        <v>221</v>
      </c>
      <c r="D301" s="98">
        <v>5.6</v>
      </c>
      <c r="E301" s="98" t="s">
        <v>1102</v>
      </c>
      <c r="F301" s="98"/>
      <c r="G301" s="98" t="s">
        <v>30</v>
      </c>
      <c r="H301" s="98"/>
      <c r="I301" s="98" t="s">
        <v>30</v>
      </c>
      <c r="J301" s="98"/>
      <c r="K301" s="98"/>
      <c r="L301" s="98"/>
      <c r="M301" s="98"/>
      <c r="N301" s="98"/>
      <c r="O301" s="98"/>
      <c r="P301" s="98"/>
      <c r="Q301" s="98"/>
      <c r="R301" s="103">
        <v>14975554</v>
      </c>
      <c r="S301" s="93">
        <v>0</v>
      </c>
      <c r="T301" s="93">
        <v>0</v>
      </c>
      <c r="U301" s="47"/>
      <c r="V301" s="47"/>
      <c r="W301" s="47"/>
      <c r="X301" s="47"/>
    </row>
    <row r="302" spans="1:24" x14ac:dyDescent="0.2">
      <c r="A302" s="4">
        <v>232</v>
      </c>
      <c r="B302" s="97" t="s">
        <v>993</v>
      </c>
      <c r="C302" s="98">
        <v>151</v>
      </c>
      <c r="D302" s="98">
        <v>3.1</v>
      </c>
      <c r="E302" s="98" t="s">
        <v>1102</v>
      </c>
      <c r="F302" s="98"/>
      <c r="G302" s="98"/>
      <c r="H302" s="98"/>
      <c r="I302" s="98" t="s">
        <v>30</v>
      </c>
      <c r="J302" s="98"/>
      <c r="K302" s="98"/>
      <c r="L302" s="98"/>
      <c r="M302" s="98"/>
      <c r="N302" s="98"/>
      <c r="O302" s="98"/>
      <c r="P302" s="98"/>
      <c r="Q302" s="98"/>
      <c r="R302" s="98">
        <v>3552152</v>
      </c>
      <c r="S302" s="93">
        <v>0</v>
      </c>
      <c r="T302" s="93">
        <v>0</v>
      </c>
      <c r="U302" s="47"/>
      <c r="V302" s="47"/>
      <c r="W302" s="47"/>
      <c r="X302" s="47"/>
    </row>
    <row r="303" spans="1:24" x14ac:dyDescent="0.2">
      <c r="A303" s="6">
        <v>231</v>
      </c>
      <c r="B303" s="97" t="s">
        <v>1374</v>
      </c>
      <c r="C303" s="98">
        <v>616</v>
      </c>
      <c r="D303" s="98">
        <v>13.2</v>
      </c>
      <c r="E303" s="98" t="s">
        <v>1102</v>
      </c>
      <c r="F303" s="98"/>
      <c r="G303" s="98" t="s">
        <v>30</v>
      </c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>
        <v>3791762</v>
      </c>
      <c r="S303" s="93">
        <v>0</v>
      </c>
      <c r="T303" s="93">
        <v>0</v>
      </c>
      <c r="U303" s="47"/>
      <c r="V303" s="47"/>
      <c r="W303" s="47"/>
      <c r="X303" s="47"/>
    </row>
    <row r="304" spans="1:24" x14ac:dyDescent="0.2">
      <c r="A304" s="4">
        <v>233</v>
      </c>
      <c r="B304" s="97" t="s">
        <v>995</v>
      </c>
      <c r="C304" s="98">
        <v>136</v>
      </c>
      <c r="D304" s="98">
        <v>3</v>
      </c>
      <c r="E304" s="98" t="s">
        <v>1102</v>
      </c>
      <c r="F304" s="117"/>
      <c r="G304" s="117"/>
      <c r="H304" s="98"/>
      <c r="I304" s="98" t="s">
        <v>30</v>
      </c>
      <c r="J304" s="98"/>
      <c r="K304" s="98"/>
      <c r="L304" s="98"/>
      <c r="M304" s="98"/>
      <c r="N304" s="98"/>
      <c r="O304" s="98"/>
      <c r="P304" s="98"/>
      <c r="Q304" s="98"/>
      <c r="R304" s="103">
        <v>3799626</v>
      </c>
      <c r="S304" s="93">
        <v>0</v>
      </c>
      <c r="T304" s="93">
        <v>0</v>
      </c>
      <c r="U304" s="47"/>
      <c r="V304" s="47"/>
      <c r="W304" s="47"/>
      <c r="X304" s="47"/>
    </row>
    <row r="305" spans="1:16374" x14ac:dyDescent="0.2">
      <c r="A305" s="6">
        <v>234</v>
      </c>
      <c r="B305" s="99" t="s">
        <v>972</v>
      </c>
      <c r="C305" s="98">
        <v>155</v>
      </c>
      <c r="D305" s="98">
        <v>3.2</v>
      </c>
      <c r="E305" s="98" t="s">
        <v>1102</v>
      </c>
      <c r="F305" s="137"/>
      <c r="G305" s="98"/>
      <c r="H305" s="98"/>
      <c r="I305" s="98"/>
      <c r="J305" s="98"/>
      <c r="K305" s="98"/>
      <c r="L305" s="98"/>
      <c r="M305" s="98"/>
      <c r="N305" s="98"/>
      <c r="O305" s="98" t="s">
        <v>30</v>
      </c>
      <c r="P305" s="98"/>
      <c r="Q305" s="98"/>
      <c r="R305" s="103">
        <v>6857059</v>
      </c>
      <c r="S305" s="93">
        <v>0</v>
      </c>
      <c r="T305" s="93">
        <v>0</v>
      </c>
      <c r="U305" s="47"/>
      <c r="V305" s="47"/>
      <c r="W305" s="47"/>
      <c r="X305" s="47"/>
    </row>
    <row r="306" spans="1:16374" x14ac:dyDescent="0.2">
      <c r="A306" s="4">
        <v>236</v>
      </c>
      <c r="B306" s="97" t="s">
        <v>409</v>
      </c>
      <c r="C306" s="98">
        <v>43</v>
      </c>
      <c r="D306" s="98">
        <v>1.4</v>
      </c>
      <c r="E306" s="98" t="s">
        <v>1103</v>
      </c>
      <c r="F306" s="98"/>
      <c r="G306" s="98"/>
      <c r="H306" s="98"/>
      <c r="I306" s="98"/>
      <c r="J306" s="98" t="s">
        <v>30</v>
      </c>
      <c r="K306" s="98" t="s">
        <v>30</v>
      </c>
      <c r="L306" s="98"/>
      <c r="M306" s="98"/>
      <c r="N306" s="98"/>
      <c r="O306" s="98"/>
      <c r="P306" s="98"/>
      <c r="Q306" s="98"/>
      <c r="R306" s="103">
        <v>1240186</v>
      </c>
      <c r="S306" s="93">
        <v>0</v>
      </c>
      <c r="T306" s="93">
        <v>0</v>
      </c>
      <c r="U306" s="47"/>
      <c r="V306" s="47"/>
      <c r="W306" s="47"/>
      <c r="X306" s="47"/>
    </row>
    <row r="307" spans="1:16374" x14ac:dyDescent="0.2">
      <c r="A307" s="6">
        <v>238</v>
      </c>
      <c r="B307" s="99" t="s">
        <v>1375</v>
      </c>
      <c r="C307" s="98">
        <v>161</v>
      </c>
      <c r="D307" s="98">
        <v>3.6</v>
      </c>
      <c r="E307" s="98" t="s">
        <v>1103</v>
      </c>
      <c r="F307" s="98"/>
      <c r="G307" s="98"/>
      <c r="H307" s="98" t="s">
        <v>30</v>
      </c>
      <c r="I307" s="98" t="s">
        <v>30</v>
      </c>
      <c r="J307" s="98" t="s">
        <v>30</v>
      </c>
      <c r="K307" s="98" t="s">
        <v>30</v>
      </c>
      <c r="L307" s="98"/>
      <c r="M307" s="98"/>
      <c r="N307" s="98"/>
      <c r="O307" s="98"/>
      <c r="P307" s="98"/>
      <c r="Q307" s="98"/>
      <c r="R307" s="103">
        <v>488368</v>
      </c>
      <c r="S307" s="93">
        <v>0</v>
      </c>
      <c r="T307" s="93">
        <v>0</v>
      </c>
      <c r="U307" s="47"/>
      <c r="V307" s="47"/>
      <c r="W307" s="47"/>
      <c r="X307" s="47"/>
    </row>
    <row r="308" spans="1:16374" x14ac:dyDescent="0.2">
      <c r="A308" s="4">
        <v>235</v>
      </c>
      <c r="B308" s="97" t="s">
        <v>1531</v>
      </c>
      <c r="C308" s="98">
        <v>143</v>
      </c>
      <c r="D308" s="98">
        <v>3.4</v>
      </c>
      <c r="E308" s="98" t="s">
        <v>1102</v>
      </c>
      <c r="F308" s="117"/>
      <c r="G308" s="98"/>
      <c r="H308" s="98"/>
      <c r="I308" s="98" t="s">
        <v>30</v>
      </c>
      <c r="J308" s="98"/>
      <c r="K308" s="98"/>
      <c r="L308" s="98"/>
      <c r="M308" s="98"/>
      <c r="N308" s="98"/>
      <c r="O308" s="98"/>
      <c r="P308" s="98"/>
      <c r="Q308" s="98"/>
      <c r="R308" s="103">
        <v>3973778</v>
      </c>
      <c r="S308" s="93"/>
      <c r="T308" s="93"/>
      <c r="U308" s="47"/>
      <c r="V308" s="47"/>
      <c r="W308" s="47"/>
      <c r="X308" s="47"/>
    </row>
    <row r="309" spans="1:16374" x14ac:dyDescent="0.2">
      <c r="A309" s="6">
        <v>237</v>
      </c>
      <c r="B309" s="135" t="s">
        <v>1620</v>
      </c>
      <c r="C309" s="98">
        <v>61</v>
      </c>
      <c r="D309" s="98">
        <v>1.6</v>
      </c>
      <c r="E309" s="98" t="s">
        <v>1103</v>
      </c>
      <c r="F309" s="98"/>
      <c r="G309" s="98"/>
      <c r="H309" s="98"/>
      <c r="I309" s="98"/>
      <c r="J309" s="98"/>
      <c r="K309" s="98"/>
      <c r="L309" s="98"/>
      <c r="M309" s="98" t="s">
        <v>30</v>
      </c>
      <c r="N309" s="98"/>
      <c r="O309" s="98"/>
      <c r="P309" s="98"/>
      <c r="Q309" s="98"/>
      <c r="R309" s="103">
        <v>2221504</v>
      </c>
      <c r="S309" s="93">
        <v>0</v>
      </c>
      <c r="T309" s="93">
        <v>0</v>
      </c>
      <c r="U309" s="47"/>
      <c r="V309" s="47"/>
      <c r="W309" s="47"/>
      <c r="X309" s="47"/>
    </row>
    <row r="310" spans="1:16374" x14ac:dyDescent="0.2">
      <c r="A310" s="4">
        <v>239</v>
      </c>
      <c r="B310" s="135" t="s">
        <v>1621</v>
      </c>
      <c r="C310" s="98">
        <v>29</v>
      </c>
      <c r="D310" s="98">
        <v>0.6</v>
      </c>
      <c r="E310" s="98" t="s">
        <v>1103</v>
      </c>
      <c r="F310" s="98"/>
      <c r="G310" s="98"/>
      <c r="H310" s="98"/>
      <c r="I310" s="98"/>
      <c r="J310" s="98"/>
      <c r="K310" s="98"/>
      <c r="L310" s="98"/>
      <c r="M310" s="98" t="s">
        <v>30</v>
      </c>
      <c r="N310" s="98"/>
      <c r="O310" s="98"/>
      <c r="P310" s="98"/>
      <c r="Q310" s="98"/>
      <c r="R310" s="103">
        <v>1284952</v>
      </c>
      <c r="S310" s="93">
        <v>0</v>
      </c>
      <c r="T310" s="93">
        <v>0</v>
      </c>
      <c r="U310" s="47"/>
      <c r="V310" s="47"/>
      <c r="W310" s="47"/>
      <c r="X310" s="47"/>
    </row>
    <row r="311" spans="1:16374" x14ac:dyDescent="0.2">
      <c r="A311" s="6">
        <v>240</v>
      </c>
      <c r="B311" s="97" t="s">
        <v>1376</v>
      </c>
      <c r="C311" s="98">
        <v>174</v>
      </c>
      <c r="D311" s="98">
        <v>3.6</v>
      </c>
      <c r="E311" s="98" t="s">
        <v>1102</v>
      </c>
      <c r="F311" s="117"/>
      <c r="G311" s="98"/>
      <c r="H311" s="98"/>
      <c r="I311" s="98"/>
      <c r="J311" s="98"/>
      <c r="K311" s="98"/>
      <c r="L311" s="98"/>
      <c r="M311" s="98"/>
      <c r="N311" s="98" t="s">
        <v>30</v>
      </c>
      <c r="O311" s="98" t="s">
        <v>30</v>
      </c>
      <c r="P311" s="98" t="s">
        <v>30</v>
      </c>
      <c r="Q311" s="98"/>
      <c r="R311" s="103">
        <v>5593848</v>
      </c>
      <c r="S311" s="93">
        <v>0</v>
      </c>
      <c r="T311" s="93">
        <v>0</v>
      </c>
      <c r="U311" s="47"/>
      <c r="V311" s="47"/>
      <c r="W311" s="47"/>
      <c r="X311" s="47"/>
    </row>
    <row r="312" spans="1:16374" x14ac:dyDescent="0.2">
      <c r="A312" s="4">
        <v>241</v>
      </c>
      <c r="B312" s="97" t="s">
        <v>1377</v>
      </c>
      <c r="C312" s="98">
        <v>185</v>
      </c>
      <c r="D312" s="98">
        <v>4.2</v>
      </c>
      <c r="E312" s="98" t="s">
        <v>1103</v>
      </c>
      <c r="F312" s="98"/>
      <c r="G312" s="98" t="s">
        <v>30</v>
      </c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103">
        <v>549052</v>
      </c>
      <c r="S312" s="93">
        <v>0</v>
      </c>
      <c r="T312" s="93">
        <v>0</v>
      </c>
      <c r="U312" s="47"/>
      <c r="V312" s="47"/>
      <c r="W312" s="47"/>
      <c r="X312" s="47"/>
    </row>
    <row r="313" spans="1:16374" customFormat="1" x14ac:dyDescent="0.2">
      <c r="A313" s="6">
        <v>242</v>
      </c>
      <c r="B313" s="99" t="s">
        <v>835</v>
      </c>
      <c r="C313" s="93">
        <v>230</v>
      </c>
      <c r="D313" s="93">
        <v>4.0999999999999996</v>
      </c>
      <c r="E313" s="93" t="s">
        <v>1102</v>
      </c>
      <c r="F313" s="137"/>
      <c r="G313" s="93"/>
      <c r="H313" s="93"/>
      <c r="I313" s="98" t="s">
        <v>30</v>
      </c>
      <c r="J313" s="93"/>
      <c r="K313" s="93" t="s">
        <v>30</v>
      </c>
      <c r="L313" s="93"/>
      <c r="M313" s="93"/>
      <c r="N313" s="93"/>
      <c r="O313" s="93"/>
      <c r="P313" s="93"/>
      <c r="Q313" s="93"/>
      <c r="R313" s="95">
        <v>2816924</v>
      </c>
      <c r="S313" s="93">
        <v>0</v>
      </c>
      <c r="T313" s="93">
        <v>0</v>
      </c>
    </row>
    <row r="314" spans="1:16374" x14ac:dyDescent="0.2">
      <c r="A314" s="4">
        <v>243</v>
      </c>
      <c r="B314" s="97" t="s">
        <v>150</v>
      </c>
      <c r="C314" s="98">
        <v>555</v>
      </c>
      <c r="D314" s="98">
        <v>14.4</v>
      </c>
      <c r="E314" s="98" t="s">
        <v>1102</v>
      </c>
      <c r="F314" s="98"/>
      <c r="G314" s="98" t="s">
        <v>30</v>
      </c>
      <c r="H314" s="98"/>
      <c r="I314" s="98"/>
      <c r="J314" s="98"/>
      <c r="K314" s="98"/>
      <c r="L314" s="117"/>
      <c r="M314" s="117"/>
      <c r="N314" s="117"/>
      <c r="O314" s="117"/>
      <c r="P314" s="117"/>
      <c r="Q314" s="117"/>
      <c r="R314" s="103">
        <v>16701544</v>
      </c>
      <c r="S314" s="93">
        <v>0</v>
      </c>
      <c r="T314" s="93">
        <v>0</v>
      </c>
      <c r="U314" s="47"/>
      <c r="V314" s="47"/>
      <c r="W314" s="47"/>
      <c r="X314" s="47"/>
    </row>
    <row r="315" spans="1:16374" x14ac:dyDescent="0.2">
      <c r="A315" s="6">
        <v>244</v>
      </c>
      <c r="B315" s="97" t="s">
        <v>1378</v>
      </c>
      <c r="C315" s="98">
        <v>617</v>
      </c>
      <c r="D315" s="98">
        <v>13</v>
      </c>
      <c r="E315" s="98" t="s">
        <v>1102</v>
      </c>
      <c r="F315" s="98"/>
      <c r="G315" s="98" t="s">
        <v>30</v>
      </c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103">
        <v>7316336</v>
      </c>
      <c r="S315" s="93">
        <v>0</v>
      </c>
      <c r="T315" s="93">
        <v>0</v>
      </c>
      <c r="U315" s="47"/>
      <c r="V315" s="47"/>
      <c r="W315" s="47"/>
      <c r="X315" s="47"/>
    </row>
    <row r="316" spans="1:16374" x14ac:dyDescent="0.2">
      <c r="A316" s="4">
        <v>247</v>
      </c>
      <c r="B316" s="97" t="s">
        <v>1379</v>
      </c>
      <c r="C316" s="98">
        <v>57</v>
      </c>
      <c r="D316" s="98">
        <v>0.9</v>
      </c>
      <c r="E316" s="98" t="s">
        <v>1102</v>
      </c>
      <c r="F316" s="98"/>
      <c r="G316" s="117"/>
      <c r="H316" s="98"/>
      <c r="I316" s="98"/>
      <c r="J316" s="98"/>
      <c r="K316" s="98"/>
      <c r="L316" s="98"/>
      <c r="M316" s="98"/>
      <c r="N316" s="98"/>
      <c r="O316" s="98"/>
      <c r="P316" s="98"/>
      <c r="Q316" s="98" t="s">
        <v>30</v>
      </c>
      <c r="R316" s="103">
        <v>6766168</v>
      </c>
      <c r="S316" s="93">
        <v>0</v>
      </c>
      <c r="T316" s="93">
        <v>0</v>
      </c>
      <c r="U316" s="47"/>
      <c r="V316" s="47"/>
      <c r="W316" s="47"/>
      <c r="X316" s="47"/>
    </row>
    <row r="317" spans="1:16374" x14ac:dyDescent="0.2">
      <c r="A317" s="6">
        <v>248</v>
      </c>
      <c r="B317" s="97" t="s">
        <v>1380</v>
      </c>
      <c r="C317" s="98">
        <v>123</v>
      </c>
      <c r="D317" s="98">
        <v>3.7</v>
      </c>
      <c r="E317" s="98" t="s">
        <v>1102</v>
      </c>
      <c r="F317" s="98"/>
      <c r="G317" s="117"/>
      <c r="H317" s="98"/>
      <c r="I317" s="98" t="s">
        <v>30</v>
      </c>
      <c r="J317" s="98"/>
      <c r="K317" s="98"/>
      <c r="L317" s="98"/>
      <c r="M317" s="98"/>
      <c r="N317" s="98"/>
      <c r="O317" s="98"/>
      <c r="P317" s="98"/>
      <c r="Q317" s="98"/>
      <c r="R317" s="103">
        <v>3661642</v>
      </c>
      <c r="S317" s="93">
        <v>0</v>
      </c>
      <c r="T317" s="93">
        <v>0</v>
      </c>
      <c r="U317" s="47"/>
      <c r="V317" s="47"/>
      <c r="W317" s="47"/>
      <c r="X317" s="47"/>
    </row>
    <row r="318" spans="1:16374" x14ac:dyDescent="0.2">
      <c r="A318" s="4">
        <v>249</v>
      </c>
      <c r="B318" s="97" t="s">
        <v>1381</v>
      </c>
      <c r="C318" s="98">
        <v>67</v>
      </c>
      <c r="D318" s="98">
        <v>2</v>
      </c>
      <c r="E318" s="98" t="s">
        <v>1103</v>
      </c>
      <c r="F318" s="98"/>
      <c r="G318" s="98"/>
      <c r="H318" s="98"/>
      <c r="I318" s="98" t="s">
        <v>30</v>
      </c>
      <c r="J318" s="98"/>
      <c r="K318" s="98"/>
      <c r="L318" s="98"/>
      <c r="M318" s="98"/>
      <c r="N318" s="98"/>
      <c r="O318" s="98"/>
      <c r="P318" s="98"/>
      <c r="Q318" s="98"/>
      <c r="R318" s="103">
        <v>27274925</v>
      </c>
      <c r="S318" s="93">
        <v>0</v>
      </c>
      <c r="T318" s="93">
        <v>0</v>
      </c>
      <c r="U318" s="47"/>
      <c r="V318" s="47"/>
      <c r="W318" s="47"/>
      <c r="X318" s="47"/>
    </row>
    <row r="319" spans="1:16374" x14ac:dyDescent="0.2">
      <c r="A319" s="6">
        <v>250</v>
      </c>
      <c r="B319" s="97" t="s">
        <v>485</v>
      </c>
      <c r="C319" s="98">
        <v>130</v>
      </c>
      <c r="D319" s="98">
        <v>4.5</v>
      </c>
      <c r="E319" s="98" t="s">
        <v>1103</v>
      </c>
      <c r="F319" s="98"/>
      <c r="G319" s="98" t="s">
        <v>30</v>
      </c>
      <c r="H319" s="98"/>
      <c r="I319" s="98"/>
      <c r="J319" s="98"/>
      <c r="K319" s="98"/>
      <c r="L319" s="98"/>
      <c r="M319" s="98"/>
      <c r="N319" s="98" t="s">
        <v>30</v>
      </c>
      <c r="O319" s="98" t="s">
        <v>30</v>
      </c>
      <c r="P319" s="98" t="s">
        <v>30</v>
      </c>
      <c r="Q319" s="98" t="s">
        <v>30</v>
      </c>
      <c r="R319" s="103">
        <v>4894120</v>
      </c>
      <c r="S319" s="93">
        <v>0</v>
      </c>
      <c r="T319" s="93">
        <v>0</v>
      </c>
      <c r="U319" s="47"/>
      <c r="V319" s="47"/>
      <c r="W319" s="47"/>
      <c r="X319" s="47"/>
    </row>
    <row r="320" spans="1:16374" s="77" customFormat="1" x14ac:dyDescent="0.2">
      <c r="A320" s="4">
        <v>251</v>
      </c>
      <c r="B320" s="97" t="s">
        <v>1382</v>
      </c>
      <c r="C320" s="98">
        <v>186</v>
      </c>
      <c r="D320" s="98">
        <v>4.2</v>
      </c>
      <c r="E320" s="98" t="s">
        <v>1102</v>
      </c>
      <c r="F320" s="117"/>
      <c r="G320" s="98"/>
      <c r="H320" s="98" t="s">
        <v>30</v>
      </c>
      <c r="I320" s="98"/>
      <c r="J320" s="98"/>
      <c r="K320" s="98"/>
      <c r="L320" s="98"/>
      <c r="M320" s="98"/>
      <c r="N320" s="98"/>
      <c r="O320" s="98"/>
      <c r="P320" s="98"/>
      <c r="Q320" s="98"/>
      <c r="R320" s="103">
        <v>4245871</v>
      </c>
      <c r="S320" s="98">
        <v>0</v>
      </c>
      <c r="T320" s="98">
        <v>0</v>
      </c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  <c r="CI320" s="47"/>
      <c r="CJ320" s="47"/>
      <c r="CK320" s="47"/>
      <c r="CL320" s="47"/>
      <c r="CM320" s="47"/>
      <c r="CN320" s="47"/>
      <c r="CO320" s="47"/>
      <c r="CP320" s="47"/>
      <c r="CQ320" s="47"/>
      <c r="CR320" s="47"/>
      <c r="CS320" s="47"/>
      <c r="CT320" s="47"/>
      <c r="CU320" s="47"/>
      <c r="CV320" s="47"/>
      <c r="CW320" s="47"/>
      <c r="CX320" s="47"/>
      <c r="CY320" s="47"/>
      <c r="CZ320" s="47"/>
      <c r="DA320" s="47"/>
      <c r="DB320" s="47"/>
      <c r="DC320" s="47"/>
      <c r="DD320" s="47"/>
      <c r="DE320" s="47"/>
      <c r="DF320" s="47"/>
      <c r="DG320" s="47"/>
      <c r="DH320" s="47"/>
      <c r="DI320" s="47"/>
      <c r="DJ320" s="47"/>
      <c r="DK320" s="47"/>
      <c r="DL320" s="47"/>
      <c r="DM320" s="47"/>
      <c r="DN320" s="47"/>
      <c r="DO320" s="47"/>
      <c r="DP320" s="47"/>
      <c r="DQ320" s="47"/>
      <c r="DR320" s="47"/>
      <c r="DS320" s="47"/>
      <c r="DT320" s="47"/>
      <c r="DU320" s="47"/>
      <c r="DV320" s="47"/>
      <c r="DW320" s="47"/>
      <c r="DX320" s="47"/>
      <c r="DY320" s="47"/>
      <c r="DZ320" s="47"/>
      <c r="EA320" s="47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  <c r="HL320" s="47"/>
      <c r="HM320" s="47"/>
      <c r="HN320" s="47"/>
      <c r="HO320" s="47"/>
      <c r="HP320" s="47"/>
      <c r="HQ320" s="47"/>
      <c r="HR320" s="47"/>
      <c r="HS320" s="47"/>
      <c r="HT320" s="47"/>
      <c r="HU320" s="47"/>
      <c r="HV320" s="47"/>
      <c r="HW320" s="47"/>
      <c r="HX320" s="47"/>
      <c r="HY320" s="47"/>
      <c r="HZ320" s="47"/>
      <c r="IA320" s="47"/>
      <c r="IB320" s="47"/>
      <c r="IC320" s="47"/>
      <c r="ID320" s="47"/>
      <c r="IE320" s="47"/>
      <c r="IF320" s="47"/>
      <c r="IG320" s="47"/>
      <c r="IH320" s="47"/>
      <c r="II320" s="47"/>
      <c r="IJ320" s="47"/>
      <c r="IK320" s="47"/>
      <c r="IL320" s="47"/>
      <c r="IM320" s="47"/>
      <c r="IN320" s="47"/>
      <c r="IO320" s="47"/>
      <c r="IP320" s="47"/>
      <c r="IQ320" s="47"/>
      <c r="IR320" s="47"/>
      <c r="IS320" s="47"/>
      <c r="IT320" s="47"/>
      <c r="IU320" s="47"/>
      <c r="IV320" s="47"/>
      <c r="IW320" s="47"/>
      <c r="IX320" s="47"/>
      <c r="IY320" s="47"/>
      <c r="IZ320" s="47"/>
      <c r="JA320" s="47"/>
      <c r="JB320" s="47"/>
      <c r="JC320" s="47"/>
      <c r="JD320" s="47"/>
      <c r="JE320" s="47"/>
      <c r="JF320" s="47"/>
      <c r="JG320" s="47"/>
      <c r="JH320" s="47"/>
      <c r="JI320" s="47"/>
      <c r="JJ320" s="47"/>
      <c r="JK320" s="47"/>
      <c r="JL320" s="47"/>
      <c r="JM320" s="47"/>
      <c r="JN320" s="47"/>
      <c r="JO320" s="47"/>
      <c r="JP320" s="47"/>
      <c r="JQ320" s="47"/>
      <c r="JR320" s="47"/>
      <c r="JS320" s="47"/>
      <c r="JT320" s="47"/>
      <c r="JU320" s="47"/>
      <c r="JV320" s="47"/>
      <c r="JW320" s="47"/>
      <c r="JX320" s="47"/>
      <c r="JY320" s="47"/>
      <c r="JZ320" s="47"/>
      <c r="KA320" s="47"/>
      <c r="KB320" s="47"/>
      <c r="KC320" s="47"/>
      <c r="KD320" s="47"/>
      <c r="KE320" s="47"/>
      <c r="KF320" s="47"/>
      <c r="KG320" s="47"/>
      <c r="KH320" s="47"/>
      <c r="KI320" s="47"/>
      <c r="KJ320" s="47"/>
      <c r="KK320" s="47"/>
      <c r="KL320" s="47"/>
      <c r="KM320" s="47"/>
      <c r="KN320" s="47"/>
      <c r="KO320" s="47"/>
      <c r="KP320" s="47"/>
      <c r="KQ320" s="47"/>
      <c r="KR320" s="47"/>
      <c r="KS320" s="47"/>
      <c r="KT320" s="47"/>
      <c r="KU320" s="47"/>
      <c r="KV320" s="47"/>
      <c r="KW320" s="47"/>
      <c r="KX320" s="47"/>
      <c r="KY320" s="47"/>
      <c r="KZ320" s="47"/>
      <c r="LA320" s="47"/>
      <c r="LB320" s="47"/>
      <c r="LC320" s="47"/>
      <c r="LD320" s="47"/>
      <c r="LE320" s="47"/>
      <c r="LF320" s="47"/>
      <c r="LG320" s="47"/>
      <c r="LH320" s="47"/>
      <c r="LI320" s="47"/>
      <c r="LJ320" s="47"/>
      <c r="LK320" s="47"/>
      <c r="LL320" s="47"/>
      <c r="LM320" s="47"/>
      <c r="LN320" s="47"/>
      <c r="LO320" s="47"/>
      <c r="LP320" s="47"/>
      <c r="LQ320" s="47"/>
      <c r="LR320" s="47"/>
      <c r="LS320" s="47"/>
      <c r="LT320" s="47"/>
      <c r="LU320" s="47"/>
      <c r="LV320" s="47"/>
      <c r="LW320" s="47"/>
      <c r="LX320" s="47"/>
      <c r="LY320" s="47"/>
      <c r="LZ320" s="47"/>
      <c r="MA320" s="47"/>
      <c r="MB320" s="47"/>
      <c r="MC320" s="47"/>
      <c r="MD320" s="47"/>
      <c r="ME320" s="47"/>
      <c r="MF320" s="47"/>
      <c r="MG320" s="47"/>
      <c r="MH320" s="47"/>
      <c r="MI320" s="47"/>
      <c r="MJ320" s="47"/>
      <c r="MK320" s="47"/>
      <c r="ML320" s="47"/>
      <c r="MM320" s="47"/>
      <c r="MN320" s="47"/>
      <c r="MO320" s="47"/>
      <c r="MP320" s="47"/>
      <c r="MQ320" s="47"/>
      <c r="MR320" s="47"/>
      <c r="MS320" s="47"/>
      <c r="MT320" s="47"/>
      <c r="MU320" s="47"/>
      <c r="MV320" s="47"/>
      <c r="MW320" s="47"/>
      <c r="MX320" s="47"/>
      <c r="MY320" s="47"/>
      <c r="MZ320" s="47"/>
      <c r="NA320" s="47"/>
      <c r="NB320" s="47"/>
      <c r="NC320" s="47"/>
      <c r="ND320" s="47"/>
      <c r="NE320" s="47"/>
      <c r="NF320" s="47"/>
      <c r="NG320" s="47"/>
      <c r="NH320" s="47"/>
      <c r="NI320" s="47"/>
      <c r="NJ320" s="47"/>
      <c r="NK320" s="47"/>
      <c r="NL320" s="47"/>
      <c r="NM320" s="47"/>
      <c r="NN320" s="47"/>
      <c r="NO320" s="47"/>
      <c r="NP320" s="47"/>
      <c r="NQ320" s="47"/>
      <c r="NR320" s="47"/>
      <c r="NS320" s="47"/>
      <c r="NT320" s="47"/>
      <c r="NU320" s="47"/>
      <c r="NV320" s="47"/>
      <c r="NW320" s="47"/>
      <c r="NX320" s="47"/>
      <c r="NY320" s="47"/>
      <c r="NZ320" s="47"/>
      <c r="OA320" s="47"/>
      <c r="OB320" s="47"/>
      <c r="OC320" s="47"/>
      <c r="OD320" s="47"/>
      <c r="OE320" s="47"/>
      <c r="OF320" s="47"/>
      <c r="OG320" s="47"/>
      <c r="OH320" s="47"/>
      <c r="OI320" s="47"/>
      <c r="OJ320" s="47"/>
      <c r="OK320" s="47"/>
      <c r="OL320" s="47"/>
      <c r="OM320" s="47"/>
      <c r="ON320" s="47"/>
      <c r="OO320" s="47"/>
      <c r="OP320" s="47"/>
      <c r="OQ320" s="47"/>
      <c r="OR320" s="47"/>
      <c r="OS320" s="47"/>
      <c r="OT320" s="47"/>
      <c r="OU320" s="47"/>
      <c r="OV320" s="47"/>
      <c r="OW320" s="47"/>
      <c r="OX320" s="47"/>
      <c r="OY320" s="47"/>
      <c r="OZ320" s="47"/>
      <c r="PA320" s="47"/>
      <c r="PB320" s="47"/>
      <c r="PC320" s="47"/>
      <c r="PD320" s="47"/>
      <c r="PE320" s="47"/>
      <c r="PF320" s="47"/>
      <c r="PG320" s="47"/>
      <c r="PH320" s="47"/>
      <c r="PI320" s="47"/>
      <c r="PJ320" s="47"/>
      <c r="PK320" s="47"/>
      <c r="PL320" s="47"/>
      <c r="PM320" s="47"/>
      <c r="PN320" s="47"/>
      <c r="PO320" s="47"/>
      <c r="PP320" s="47"/>
      <c r="PQ320" s="47"/>
      <c r="PR320" s="47"/>
      <c r="PS320" s="47"/>
      <c r="PT320" s="47"/>
      <c r="PU320" s="47"/>
      <c r="PV320" s="47"/>
      <c r="PW320" s="47"/>
      <c r="PX320" s="47"/>
      <c r="PY320" s="47"/>
      <c r="PZ320" s="47"/>
      <c r="QA320" s="47"/>
      <c r="QB320" s="47"/>
      <c r="QC320" s="47"/>
      <c r="QD320" s="47"/>
      <c r="QE320" s="47"/>
      <c r="QF320" s="47"/>
      <c r="QG320" s="47"/>
      <c r="QH320" s="47"/>
      <c r="QI320" s="47"/>
      <c r="QJ320" s="47"/>
      <c r="QK320" s="47"/>
      <c r="QL320" s="47"/>
      <c r="QM320" s="47"/>
      <c r="QN320" s="47"/>
      <c r="QO320" s="47"/>
      <c r="QP320" s="47"/>
      <c r="QQ320" s="47"/>
      <c r="QR320" s="47"/>
      <c r="QS320" s="47"/>
      <c r="QT320" s="47"/>
      <c r="QU320" s="47"/>
      <c r="QV320" s="47"/>
      <c r="QW320" s="47"/>
      <c r="QX320" s="47"/>
      <c r="QY320" s="47"/>
      <c r="QZ320" s="47"/>
      <c r="RA320" s="47"/>
      <c r="RB320" s="47"/>
      <c r="RC320" s="47"/>
      <c r="RD320" s="47"/>
      <c r="RE320" s="47"/>
      <c r="RF320" s="47"/>
      <c r="RG320" s="47"/>
      <c r="RH320" s="47"/>
      <c r="RI320" s="47"/>
      <c r="RJ320" s="47"/>
      <c r="RK320" s="47"/>
      <c r="RL320" s="47"/>
      <c r="RM320" s="47"/>
      <c r="RN320" s="47"/>
      <c r="RO320" s="47"/>
      <c r="RP320" s="47"/>
      <c r="RQ320" s="47"/>
      <c r="RR320" s="47"/>
      <c r="RS320" s="47"/>
      <c r="RT320" s="47"/>
      <c r="RU320" s="47"/>
      <c r="RV320" s="47"/>
      <c r="RW320" s="47"/>
      <c r="RX320" s="47"/>
      <c r="RY320" s="47"/>
      <c r="RZ320" s="47"/>
      <c r="SA320" s="47"/>
      <c r="SB320" s="47"/>
      <c r="SC320" s="47"/>
      <c r="SD320" s="47"/>
      <c r="SE320" s="47"/>
      <c r="SF320" s="47"/>
      <c r="SG320" s="47"/>
      <c r="SH320" s="47"/>
      <c r="SI320" s="47"/>
      <c r="SJ320" s="47"/>
      <c r="SK320" s="47"/>
      <c r="SL320" s="47"/>
      <c r="SM320" s="47"/>
      <c r="SN320" s="47"/>
      <c r="SO320" s="47"/>
      <c r="SP320" s="47"/>
      <c r="SQ320" s="47"/>
      <c r="SR320" s="47"/>
      <c r="SS320" s="47"/>
      <c r="ST320" s="47"/>
      <c r="SU320" s="47"/>
      <c r="SV320" s="47"/>
      <c r="SW320" s="47"/>
      <c r="SX320" s="47"/>
      <c r="SY320" s="47"/>
      <c r="SZ320" s="47"/>
      <c r="TA320" s="47"/>
      <c r="TB320" s="47"/>
      <c r="TC320" s="47"/>
      <c r="TD320" s="47"/>
      <c r="TE320" s="47"/>
      <c r="TF320" s="47"/>
      <c r="TG320" s="47"/>
      <c r="TH320" s="47"/>
      <c r="TI320" s="47"/>
      <c r="TJ320" s="47"/>
      <c r="TK320" s="47"/>
      <c r="TL320" s="47"/>
      <c r="TM320" s="47"/>
      <c r="TN320" s="47"/>
      <c r="TO320" s="47"/>
      <c r="TP320" s="47"/>
      <c r="TQ320" s="47"/>
      <c r="TR320" s="47"/>
      <c r="TS320" s="47"/>
      <c r="TT320" s="47"/>
      <c r="TU320" s="47"/>
      <c r="TV320" s="47"/>
      <c r="TW320" s="47"/>
      <c r="TX320" s="47"/>
      <c r="TY320" s="47"/>
      <c r="TZ320" s="47"/>
      <c r="UA320" s="47"/>
      <c r="UB320" s="47"/>
      <c r="UC320" s="47"/>
      <c r="UD320" s="47"/>
      <c r="UE320" s="47"/>
      <c r="UF320" s="47"/>
      <c r="UG320" s="47"/>
      <c r="UH320" s="47"/>
      <c r="UI320" s="47"/>
      <c r="UJ320" s="47"/>
      <c r="UK320" s="47"/>
      <c r="UL320" s="47"/>
      <c r="UM320" s="47"/>
      <c r="UN320" s="47"/>
      <c r="UO320" s="47"/>
      <c r="UP320" s="47"/>
      <c r="UQ320" s="47"/>
      <c r="UR320" s="47"/>
      <c r="US320" s="47"/>
      <c r="UT320" s="47"/>
      <c r="UU320" s="47"/>
      <c r="UV320" s="47"/>
      <c r="UW320" s="47"/>
      <c r="UX320" s="47"/>
      <c r="UY320" s="47"/>
      <c r="UZ320" s="47"/>
      <c r="VA320" s="47"/>
      <c r="VB320" s="47"/>
      <c r="VC320" s="47"/>
      <c r="VD320" s="47"/>
      <c r="VE320" s="47"/>
      <c r="VF320" s="47"/>
      <c r="VG320" s="47"/>
      <c r="VH320" s="47"/>
      <c r="VI320" s="47"/>
      <c r="VJ320" s="47"/>
      <c r="VK320" s="47"/>
      <c r="VL320" s="47"/>
      <c r="VM320" s="47"/>
      <c r="VN320" s="47"/>
      <c r="VO320" s="47"/>
      <c r="VP320" s="47"/>
      <c r="VQ320" s="47"/>
      <c r="VR320" s="47"/>
      <c r="VS320" s="47"/>
      <c r="VT320" s="47"/>
      <c r="VU320" s="47"/>
      <c r="VV320" s="47"/>
      <c r="VW320" s="47"/>
      <c r="VX320" s="47"/>
      <c r="VY320" s="47"/>
      <c r="VZ320" s="47"/>
      <c r="WA320" s="47"/>
      <c r="WB320" s="47"/>
      <c r="WC320" s="47"/>
      <c r="WD320" s="47"/>
      <c r="WE320" s="47"/>
      <c r="WF320" s="47"/>
      <c r="WG320" s="47"/>
      <c r="WH320" s="47"/>
      <c r="WI320" s="47"/>
      <c r="WJ320" s="47"/>
      <c r="WK320" s="47"/>
      <c r="WL320" s="47"/>
      <c r="WM320" s="47"/>
      <c r="WN320" s="47"/>
      <c r="WO320" s="47"/>
      <c r="WP320" s="47"/>
      <c r="WQ320" s="47"/>
      <c r="WR320" s="47"/>
      <c r="WS320" s="47"/>
      <c r="WT320" s="47"/>
      <c r="WU320" s="47"/>
      <c r="WV320" s="47"/>
      <c r="WW320" s="47"/>
      <c r="WX320" s="47"/>
      <c r="WY320" s="47"/>
      <c r="WZ320" s="47"/>
      <c r="XA320" s="47"/>
      <c r="XB320" s="47"/>
      <c r="XC320" s="47"/>
      <c r="XD320" s="47"/>
      <c r="XE320" s="47"/>
      <c r="XF320" s="47"/>
      <c r="XG320" s="47"/>
      <c r="XH320" s="47"/>
      <c r="XI320" s="47"/>
      <c r="XJ320" s="47"/>
      <c r="XK320" s="47"/>
      <c r="XL320" s="47"/>
      <c r="XM320" s="47"/>
      <c r="XN320" s="47"/>
      <c r="XO320" s="47"/>
      <c r="XP320" s="47"/>
      <c r="XQ320" s="47"/>
      <c r="XR320" s="47"/>
      <c r="XS320" s="47"/>
      <c r="XT320" s="47"/>
      <c r="XU320" s="47"/>
      <c r="XV320" s="47"/>
      <c r="XW320" s="47"/>
      <c r="XX320" s="47"/>
      <c r="XY320" s="47"/>
      <c r="XZ320" s="47"/>
      <c r="YA320" s="47"/>
      <c r="YB320" s="47"/>
      <c r="YC320" s="47"/>
      <c r="YD320" s="47"/>
      <c r="YE320" s="47"/>
      <c r="YF320" s="47"/>
      <c r="YG320" s="47"/>
      <c r="YH320" s="47"/>
      <c r="YI320" s="47"/>
      <c r="YJ320" s="47"/>
      <c r="YK320" s="47"/>
      <c r="YL320" s="47"/>
      <c r="YM320" s="47"/>
      <c r="YN320" s="47"/>
      <c r="YO320" s="47"/>
      <c r="YP320" s="47"/>
      <c r="YQ320" s="47"/>
      <c r="YR320" s="47"/>
      <c r="YS320" s="47"/>
      <c r="YT320" s="47"/>
      <c r="YU320" s="47"/>
      <c r="YV320" s="47"/>
      <c r="YW320" s="47"/>
      <c r="YX320" s="47"/>
      <c r="YY320" s="47"/>
      <c r="YZ320" s="47"/>
      <c r="ZA320" s="47"/>
      <c r="ZB320" s="47"/>
      <c r="ZC320" s="47"/>
      <c r="ZD320" s="47"/>
      <c r="ZE320" s="47"/>
      <c r="ZF320" s="47"/>
      <c r="ZG320" s="47"/>
      <c r="ZH320" s="47"/>
      <c r="ZI320" s="47"/>
      <c r="ZJ320" s="47"/>
      <c r="ZK320" s="47"/>
      <c r="ZL320" s="47"/>
      <c r="ZM320" s="47"/>
      <c r="ZN320" s="47"/>
      <c r="ZO320" s="47"/>
      <c r="ZP320" s="47"/>
      <c r="ZQ320" s="47"/>
      <c r="ZR320" s="47"/>
      <c r="ZS320" s="47"/>
      <c r="ZT320" s="47"/>
      <c r="ZU320" s="47"/>
      <c r="ZV320" s="47"/>
      <c r="ZW320" s="47"/>
      <c r="ZX320" s="47"/>
      <c r="ZY320" s="47"/>
      <c r="ZZ320" s="47"/>
      <c r="AAA320" s="47"/>
      <c r="AAB320" s="47"/>
      <c r="AAC320" s="47"/>
      <c r="AAD320" s="47"/>
      <c r="AAE320" s="47"/>
      <c r="AAF320" s="47"/>
      <c r="AAG320" s="47"/>
      <c r="AAH320" s="47"/>
      <c r="AAI320" s="47"/>
      <c r="AAJ320" s="47"/>
      <c r="AAK320" s="47"/>
      <c r="AAL320" s="47"/>
      <c r="AAM320" s="47"/>
      <c r="AAN320" s="47"/>
      <c r="AAO320" s="47"/>
      <c r="AAP320" s="47"/>
      <c r="AAQ320" s="47"/>
      <c r="AAR320" s="47"/>
      <c r="AAS320" s="47"/>
      <c r="AAT320" s="47"/>
      <c r="AAU320" s="47"/>
      <c r="AAV320" s="47"/>
      <c r="AAW320" s="47"/>
      <c r="AAX320" s="47"/>
      <c r="AAY320" s="47"/>
      <c r="AAZ320" s="47"/>
      <c r="ABA320" s="47"/>
      <c r="ABB320" s="47"/>
      <c r="ABC320" s="47"/>
      <c r="ABD320" s="47"/>
      <c r="ABE320" s="47"/>
      <c r="ABF320" s="47"/>
      <c r="ABG320" s="47"/>
      <c r="ABH320" s="47"/>
      <c r="ABI320" s="47"/>
      <c r="ABJ320" s="47"/>
      <c r="ABK320" s="47"/>
      <c r="ABL320" s="47"/>
      <c r="ABM320" s="47"/>
      <c r="ABN320" s="47"/>
      <c r="ABO320" s="47"/>
      <c r="ABP320" s="47"/>
      <c r="ABQ320" s="47"/>
      <c r="ABR320" s="47"/>
      <c r="ABS320" s="47"/>
      <c r="ABT320" s="47"/>
      <c r="ABU320" s="47"/>
      <c r="ABV320" s="47"/>
      <c r="ABW320" s="47"/>
      <c r="ABX320" s="47"/>
      <c r="ABY320" s="47"/>
      <c r="ABZ320" s="47"/>
      <c r="ACA320" s="47"/>
      <c r="ACB320" s="47"/>
      <c r="ACC320" s="47"/>
      <c r="ACD320" s="47"/>
      <c r="ACE320" s="47"/>
      <c r="ACF320" s="47"/>
      <c r="ACG320" s="47"/>
      <c r="ACH320" s="47"/>
      <c r="ACI320" s="47"/>
      <c r="ACJ320" s="47"/>
      <c r="ACK320" s="47"/>
      <c r="ACL320" s="47"/>
      <c r="ACM320" s="47"/>
      <c r="ACN320" s="47"/>
      <c r="ACO320" s="47"/>
      <c r="ACP320" s="47"/>
      <c r="ACQ320" s="47"/>
      <c r="ACR320" s="47"/>
      <c r="ACS320" s="47"/>
      <c r="ACT320" s="47"/>
      <c r="ACU320" s="47"/>
      <c r="ACV320" s="47"/>
      <c r="ACW320" s="47"/>
      <c r="ACX320" s="47"/>
      <c r="ACY320" s="47"/>
      <c r="ACZ320" s="47"/>
      <c r="ADA320" s="47"/>
      <c r="ADB320" s="47"/>
      <c r="ADC320" s="47"/>
      <c r="ADD320" s="47"/>
      <c r="ADE320" s="47"/>
      <c r="ADF320" s="47"/>
      <c r="ADG320" s="47"/>
      <c r="ADH320" s="47"/>
      <c r="ADI320" s="47"/>
      <c r="ADJ320" s="47"/>
      <c r="ADK320" s="47"/>
      <c r="ADL320" s="47"/>
      <c r="ADM320" s="47"/>
      <c r="ADN320" s="47"/>
      <c r="ADO320" s="47"/>
      <c r="ADP320" s="47"/>
      <c r="ADQ320" s="47"/>
      <c r="ADR320" s="47"/>
      <c r="ADS320" s="47"/>
      <c r="ADT320" s="47"/>
      <c r="ADU320" s="47"/>
      <c r="ADV320" s="47"/>
      <c r="ADW320" s="47"/>
      <c r="ADX320" s="47"/>
      <c r="ADY320" s="47"/>
      <c r="ADZ320" s="47"/>
      <c r="AEA320" s="47"/>
      <c r="AEB320" s="47"/>
      <c r="AEC320" s="47"/>
      <c r="AED320" s="47"/>
      <c r="AEE320" s="47"/>
      <c r="AEF320" s="47"/>
      <c r="AEG320" s="47"/>
      <c r="AEH320" s="47"/>
      <c r="AEI320" s="47"/>
      <c r="AEJ320" s="47"/>
      <c r="AEK320" s="47"/>
      <c r="AEL320" s="47"/>
      <c r="AEM320" s="47"/>
      <c r="AEN320" s="47"/>
      <c r="AEO320" s="47"/>
      <c r="AEP320" s="47"/>
      <c r="AEQ320" s="47"/>
      <c r="AER320" s="47"/>
      <c r="AES320" s="47"/>
      <c r="AET320" s="47"/>
      <c r="AEU320" s="47"/>
      <c r="AEV320" s="47"/>
      <c r="AEW320" s="47"/>
      <c r="AEX320" s="47"/>
      <c r="AEY320" s="47"/>
      <c r="AEZ320" s="47"/>
      <c r="AFA320" s="47"/>
      <c r="AFB320" s="47"/>
      <c r="AFC320" s="47"/>
      <c r="AFD320" s="47"/>
      <c r="AFE320" s="47"/>
      <c r="AFF320" s="47"/>
      <c r="AFG320" s="47"/>
      <c r="AFH320" s="47"/>
      <c r="AFI320" s="47"/>
      <c r="AFJ320" s="47"/>
      <c r="AFK320" s="47"/>
      <c r="AFL320" s="47"/>
      <c r="AFM320" s="47"/>
      <c r="AFN320" s="47"/>
      <c r="AFO320" s="47"/>
      <c r="AFP320" s="47"/>
      <c r="AFQ320" s="47"/>
      <c r="AFR320" s="47"/>
      <c r="AFS320" s="47"/>
      <c r="AFT320" s="47"/>
      <c r="AFU320" s="47"/>
      <c r="AFV320" s="47"/>
      <c r="AFW320" s="47"/>
      <c r="AFX320" s="47"/>
      <c r="AFY320" s="47"/>
      <c r="AFZ320" s="47"/>
      <c r="AGA320" s="47"/>
      <c r="AGB320" s="47"/>
      <c r="AGC320" s="47"/>
      <c r="AGD320" s="47"/>
      <c r="AGE320" s="47"/>
      <c r="AGF320" s="47"/>
      <c r="AGG320" s="47"/>
      <c r="AGH320" s="47"/>
      <c r="AGI320" s="47"/>
      <c r="AGJ320" s="47"/>
      <c r="AGK320" s="47"/>
      <c r="AGL320" s="47"/>
      <c r="AGM320" s="47"/>
      <c r="AGN320" s="47"/>
      <c r="AGO320" s="47"/>
      <c r="AGP320" s="47"/>
      <c r="AGQ320" s="47"/>
      <c r="AGR320" s="47"/>
      <c r="AGS320" s="47"/>
      <c r="AGT320" s="47"/>
      <c r="AGU320" s="47"/>
      <c r="AGV320" s="47"/>
      <c r="AGW320" s="47"/>
      <c r="AGX320" s="47"/>
      <c r="AGY320" s="47"/>
      <c r="AGZ320" s="47"/>
      <c r="AHA320" s="47"/>
      <c r="AHB320" s="47"/>
      <c r="AHC320" s="47"/>
      <c r="AHD320" s="47"/>
      <c r="AHE320" s="47"/>
      <c r="AHF320" s="47"/>
      <c r="AHG320" s="47"/>
      <c r="AHH320" s="47"/>
      <c r="AHI320" s="47"/>
      <c r="AHJ320" s="47"/>
      <c r="AHK320" s="47"/>
      <c r="AHL320" s="47"/>
      <c r="AHM320" s="47"/>
      <c r="AHN320" s="47"/>
      <c r="AHO320" s="47"/>
      <c r="AHP320" s="47"/>
      <c r="AHQ320" s="47"/>
      <c r="AHR320" s="47"/>
      <c r="AHS320" s="47"/>
      <c r="AHT320" s="47"/>
      <c r="AHU320" s="47"/>
      <c r="AHV320" s="47"/>
      <c r="AHW320" s="47"/>
      <c r="AHX320" s="47"/>
      <c r="AHY320" s="47"/>
      <c r="AHZ320" s="47"/>
      <c r="AIA320" s="47"/>
      <c r="AIB320" s="47"/>
      <c r="AIC320" s="47"/>
      <c r="AID320" s="47"/>
      <c r="AIE320" s="47"/>
      <c r="AIF320" s="47"/>
      <c r="AIG320" s="47"/>
      <c r="AIH320" s="47"/>
      <c r="AII320" s="47"/>
      <c r="AIJ320" s="47"/>
      <c r="AIK320" s="47"/>
      <c r="AIL320" s="47"/>
      <c r="AIM320" s="47"/>
      <c r="AIN320" s="47"/>
      <c r="AIO320" s="47"/>
      <c r="AIP320" s="47"/>
      <c r="AIQ320" s="47"/>
      <c r="AIR320" s="47"/>
      <c r="AIS320" s="47"/>
      <c r="AIT320" s="47"/>
      <c r="AIU320" s="47"/>
      <c r="AIV320" s="47"/>
      <c r="AIW320" s="47"/>
      <c r="AIX320" s="47"/>
      <c r="AIY320" s="47"/>
      <c r="AIZ320" s="47"/>
      <c r="AJA320" s="47"/>
      <c r="AJB320" s="47"/>
      <c r="AJC320" s="47"/>
      <c r="AJD320" s="47"/>
      <c r="AJE320" s="47"/>
      <c r="AJF320" s="47"/>
      <c r="AJG320" s="47"/>
      <c r="AJH320" s="47"/>
      <c r="AJI320" s="47"/>
      <c r="AJJ320" s="47"/>
      <c r="AJK320" s="47"/>
      <c r="AJL320" s="47"/>
      <c r="AJM320" s="47"/>
      <c r="AJN320" s="47"/>
      <c r="AJO320" s="47"/>
      <c r="AJP320" s="47"/>
      <c r="AJQ320" s="47"/>
      <c r="AJR320" s="47"/>
      <c r="AJS320" s="47"/>
      <c r="AJT320" s="47"/>
      <c r="AJU320" s="47"/>
      <c r="AJV320" s="47"/>
      <c r="AJW320" s="47"/>
      <c r="AJX320" s="47"/>
      <c r="AJY320" s="47"/>
      <c r="AJZ320" s="47"/>
      <c r="AKA320" s="47"/>
      <c r="AKB320" s="47"/>
      <c r="AKC320" s="47"/>
      <c r="AKD320" s="47"/>
      <c r="AKE320" s="47"/>
      <c r="AKF320" s="47"/>
      <c r="AKG320" s="47"/>
      <c r="AKH320" s="47"/>
      <c r="AKI320" s="47"/>
      <c r="AKJ320" s="47"/>
      <c r="AKK320" s="47"/>
      <c r="AKL320" s="47"/>
      <c r="AKM320" s="47"/>
      <c r="AKN320" s="47"/>
      <c r="AKO320" s="47"/>
      <c r="AKP320" s="47"/>
      <c r="AKQ320" s="47"/>
      <c r="AKR320" s="47"/>
      <c r="AKS320" s="47"/>
      <c r="AKT320" s="47"/>
      <c r="AKU320" s="47"/>
      <c r="AKV320" s="47"/>
      <c r="AKW320" s="47"/>
      <c r="AKX320" s="47"/>
      <c r="AKY320" s="47"/>
      <c r="AKZ320" s="47"/>
      <c r="ALA320" s="47"/>
      <c r="ALB320" s="47"/>
      <c r="ALC320" s="47"/>
      <c r="ALD320" s="47"/>
      <c r="ALE320" s="47"/>
      <c r="ALF320" s="47"/>
      <c r="ALG320" s="47"/>
      <c r="ALH320" s="47"/>
      <c r="ALI320" s="47"/>
      <c r="ALJ320" s="47"/>
      <c r="ALK320" s="47"/>
      <c r="ALL320" s="47"/>
      <c r="ALM320" s="47"/>
      <c r="ALN320" s="47"/>
      <c r="ALO320" s="47"/>
      <c r="ALP320" s="47"/>
      <c r="ALQ320" s="47"/>
      <c r="ALR320" s="47"/>
      <c r="ALS320" s="47"/>
      <c r="ALT320" s="47"/>
      <c r="ALU320" s="47"/>
      <c r="ALV320" s="47"/>
      <c r="ALW320" s="47"/>
      <c r="ALX320" s="47"/>
      <c r="ALY320" s="47"/>
      <c r="ALZ320" s="47"/>
      <c r="AMA320" s="47"/>
      <c r="AMB320" s="47"/>
      <c r="AMC320" s="47"/>
      <c r="AMD320" s="47"/>
      <c r="AME320" s="47"/>
      <c r="AMF320" s="47"/>
      <c r="AMG320" s="47"/>
      <c r="AMH320" s="47"/>
      <c r="AMI320" s="47"/>
      <c r="AMJ320" s="47"/>
      <c r="AMK320" s="47"/>
      <c r="AML320" s="47"/>
      <c r="AMM320" s="47"/>
      <c r="AMN320" s="47"/>
      <c r="AMO320" s="47"/>
      <c r="AMP320" s="47"/>
      <c r="AMQ320" s="47"/>
      <c r="AMR320" s="47"/>
      <c r="AMS320" s="47"/>
      <c r="AMT320" s="47"/>
      <c r="AMU320" s="47"/>
      <c r="AMV320" s="47"/>
      <c r="AMW320" s="47"/>
      <c r="AMX320" s="47"/>
      <c r="AMY320" s="47"/>
      <c r="AMZ320" s="47"/>
      <c r="ANA320" s="47"/>
      <c r="ANB320" s="47"/>
      <c r="ANC320" s="47"/>
      <c r="AND320" s="47"/>
      <c r="ANE320" s="47"/>
      <c r="ANF320" s="47"/>
      <c r="ANG320" s="47"/>
      <c r="ANH320" s="47"/>
      <c r="ANI320" s="47"/>
      <c r="ANJ320" s="47"/>
      <c r="ANK320" s="47"/>
      <c r="ANL320" s="47"/>
      <c r="ANM320" s="47"/>
      <c r="ANN320" s="47"/>
      <c r="ANO320" s="47"/>
      <c r="ANP320" s="47"/>
      <c r="ANQ320" s="47"/>
      <c r="ANR320" s="47"/>
      <c r="ANS320" s="47"/>
      <c r="ANT320" s="47"/>
      <c r="ANU320" s="47"/>
      <c r="ANV320" s="47"/>
      <c r="ANW320" s="47"/>
      <c r="ANX320" s="47"/>
      <c r="ANY320" s="47"/>
      <c r="ANZ320" s="47"/>
      <c r="AOA320" s="47"/>
      <c r="AOB320" s="47"/>
      <c r="AOC320" s="47"/>
      <c r="AOD320" s="47"/>
      <c r="AOE320" s="47"/>
      <c r="AOF320" s="47"/>
      <c r="AOG320" s="47"/>
      <c r="AOH320" s="47"/>
      <c r="AOI320" s="47"/>
      <c r="AOJ320" s="47"/>
      <c r="AOK320" s="47"/>
      <c r="AOL320" s="47"/>
      <c r="AOM320" s="47"/>
      <c r="AON320" s="47"/>
      <c r="AOO320" s="47"/>
      <c r="AOP320" s="47"/>
      <c r="AOQ320" s="47"/>
      <c r="AOR320" s="47"/>
      <c r="AOS320" s="47"/>
      <c r="AOT320" s="47"/>
      <c r="AOU320" s="47"/>
      <c r="AOV320" s="47"/>
      <c r="AOW320" s="47"/>
      <c r="AOX320" s="47"/>
      <c r="AOY320" s="47"/>
      <c r="AOZ320" s="47"/>
      <c r="APA320" s="47"/>
      <c r="APB320" s="47"/>
      <c r="APC320" s="47"/>
      <c r="APD320" s="47"/>
      <c r="APE320" s="47"/>
      <c r="APF320" s="47"/>
      <c r="APG320" s="47"/>
      <c r="APH320" s="47"/>
      <c r="API320" s="47"/>
      <c r="APJ320" s="47"/>
      <c r="APK320" s="47"/>
      <c r="APL320" s="47"/>
      <c r="APM320" s="47"/>
      <c r="APN320" s="47"/>
      <c r="APO320" s="47"/>
      <c r="APP320" s="47"/>
      <c r="APQ320" s="47"/>
      <c r="APR320" s="47"/>
      <c r="APS320" s="47"/>
      <c r="APT320" s="47"/>
      <c r="APU320" s="47"/>
      <c r="APV320" s="47"/>
      <c r="APW320" s="47"/>
      <c r="APX320" s="47"/>
      <c r="APY320" s="47"/>
      <c r="APZ320" s="47"/>
      <c r="AQA320" s="47"/>
      <c r="AQB320" s="47"/>
      <c r="AQC320" s="47"/>
      <c r="AQD320" s="47"/>
      <c r="AQE320" s="47"/>
      <c r="AQF320" s="47"/>
      <c r="AQG320" s="47"/>
      <c r="AQH320" s="47"/>
      <c r="AQI320" s="47"/>
      <c r="AQJ320" s="47"/>
      <c r="AQK320" s="47"/>
      <c r="AQL320" s="47"/>
      <c r="AQM320" s="47"/>
      <c r="AQN320" s="47"/>
      <c r="AQO320" s="47"/>
      <c r="AQP320" s="47"/>
      <c r="AQQ320" s="47"/>
      <c r="AQR320" s="47"/>
      <c r="AQS320" s="47"/>
      <c r="AQT320" s="47"/>
      <c r="AQU320" s="47"/>
      <c r="AQV320" s="47"/>
      <c r="AQW320" s="47"/>
      <c r="AQX320" s="47"/>
      <c r="AQY320" s="47"/>
      <c r="AQZ320" s="47"/>
      <c r="ARA320" s="47"/>
      <c r="ARB320" s="47"/>
      <c r="ARC320" s="47"/>
      <c r="ARD320" s="47"/>
      <c r="ARE320" s="47"/>
      <c r="ARF320" s="47"/>
      <c r="ARG320" s="47"/>
      <c r="ARH320" s="47"/>
      <c r="ARI320" s="47"/>
      <c r="ARJ320" s="47"/>
      <c r="ARK320" s="47"/>
      <c r="ARL320" s="47"/>
      <c r="ARM320" s="47"/>
      <c r="ARN320" s="47"/>
      <c r="ARO320" s="47"/>
      <c r="ARP320" s="47"/>
      <c r="ARQ320" s="47"/>
      <c r="ARR320" s="47"/>
      <c r="ARS320" s="47"/>
      <c r="ART320" s="47"/>
      <c r="ARU320" s="47"/>
      <c r="ARV320" s="47"/>
      <c r="ARW320" s="47"/>
      <c r="ARX320" s="47"/>
      <c r="ARY320" s="47"/>
      <c r="ARZ320" s="47"/>
      <c r="ASA320" s="47"/>
      <c r="ASB320" s="47"/>
      <c r="ASC320" s="47"/>
      <c r="ASD320" s="47"/>
      <c r="ASE320" s="47"/>
      <c r="ASF320" s="47"/>
      <c r="ASG320" s="47"/>
      <c r="ASH320" s="47"/>
      <c r="ASI320" s="47"/>
      <c r="ASJ320" s="47"/>
      <c r="ASK320" s="47"/>
      <c r="ASL320" s="47"/>
      <c r="ASM320" s="47"/>
      <c r="ASN320" s="47"/>
      <c r="ASO320" s="47"/>
      <c r="ASP320" s="47"/>
      <c r="ASQ320" s="47"/>
      <c r="ASR320" s="47"/>
      <c r="ASS320" s="47"/>
      <c r="AST320" s="47"/>
      <c r="ASU320" s="47"/>
      <c r="ASV320" s="47"/>
      <c r="ASW320" s="47"/>
      <c r="ASX320" s="47"/>
      <c r="ASY320" s="47"/>
      <c r="ASZ320" s="47"/>
      <c r="ATA320" s="47"/>
      <c r="ATB320" s="47"/>
      <c r="ATC320" s="47"/>
      <c r="ATD320" s="47"/>
      <c r="ATE320" s="47"/>
      <c r="ATF320" s="47"/>
      <c r="ATG320" s="47"/>
      <c r="ATH320" s="47"/>
      <c r="ATI320" s="47"/>
      <c r="ATJ320" s="47"/>
      <c r="ATK320" s="47"/>
      <c r="ATL320" s="47"/>
      <c r="ATM320" s="47"/>
      <c r="ATN320" s="47"/>
      <c r="ATO320" s="47"/>
      <c r="ATP320" s="47"/>
      <c r="ATQ320" s="47"/>
      <c r="ATR320" s="47"/>
      <c r="ATS320" s="47"/>
      <c r="ATT320" s="47"/>
      <c r="ATU320" s="47"/>
      <c r="ATV320" s="47"/>
      <c r="ATW320" s="47"/>
      <c r="ATX320" s="47"/>
      <c r="ATY320" s="47"/>
      <c r="ATZ320" s="47"/>
      <c r="AUA320" s="47"/>
      <c r="AUB320" s="47"/>
      <c r="AUC320" s="47"/>
      <c r="AUD320" s="47"/>
      <c r="AUE320" s="47"/>
      <c r="AUF320" s="47"/>
      <c r="AUG320" s="47"/>
      <c r="AUH320" s="47"/>
      <c r="AUI320" s="47"/>
      <c r="AUJ320" s="47"/>
      <c r="AUK320" s="47"/>
      <c r="AUL320" s="47"/>
      <c r="AUM320" s="47"/>
      <c r="AUN320" s="47"/>
      <c r="AUO320" s="47"/>
      <c r="AUP320" s="47"/>
      <c r="AUQ320" s="47"/>
      <c r="AUR320" s="47"/>
      <c r="AUS320" s="47"/>
      <c r="AUT320" s="47"/>
      <c r="AUU320" s="47"/>
      <c r="AUV320" s="47"/>
      <c r="AUW320" s="47"/>
      <c r="AUX320" s="47"/>
      <c r="AUY320" s="47"/>
      <c r="AUZ320" s="47"/>
      <c r="AVA320" s="47"/>
      <c r="AVB320" s="47"/>
      <c r="AVC320" s="47"/>
      <c r="AVD320" s="47"/>
      <c r="AVE320" s="47"/>
      <c r="AVF320" s="47"/>
      <c r="AVG320" s="47"/>
      <c r="AVH320" s="47"/>
      <c r="AVI320" s="47"/>
      <c r="AVJ320" s="47"/>
      <c r="AVK320" s="47"/>
      <c r="AVL320" s="47"/>
      <c r="AVM320" s="47"/>
      <c r="AVN320" s="47"/>
      <c r="AVO320" s="47"/>
      <c r="AVP320" s="47"/>
      <c r="AVQ320" s="47"/>
      <c r="AVR320" s="47"/>
      <c r="AVS320" s="47"/>
      <c r="AVT320" s="47"/>
      <c r="AVU320" s="47"/>
      <c r="AVV320" s="47"/>
      <c r="AVW320" s="47"/>
      <c r="AVX320" s="47"/>
      <c r="AVY320" s="47"/>
      <c r="AVZ320" s="47"/>
      <c r="AWA320" s="47"/>
      <c r="AWB320" s="47"/>
      <c r="AWC320" s="47"/>
      <c r="AWD320" s="47"/>
      <c r="AWE320" s="47"/>
      <c r="AWF320" s="47"/>
      <c r="AWG320" s="47"/>
      <c r="AWH320" s="47"/>
      <c r="AWI320" s="47"/>
      <c r="AWJ320" s="47"/>
      <c r="AWK320" s="47"/>
      <c r="AWL320" s="47"/>
      <c r="AWM320" s="47"/>
      <c r="AWN320" s="47"/>
      <c r="AWO320" s="47"/>
      <c r="AWP320" s="47"/>
      <c r="AWQ320" s="47"/>
      <c r="AWR320" s="47"/>
      <c r="AWS320" s="47"/>
      <c r="AWT320" s="47"/>
      <c r="AWU320" s="47"/>
      <c r="AWV320" s="47"/>
      <c r="AWW320" s="47"/>
      <c r="AWX320" s="47"/>
      <c r="AWY320" s="47"/>
      <c r="AWZ320" s="47"/>
      <c r="AXA320" s="47"/>
      <c r="AXB320" s="47"/>
      <c r="AXC320" s="47"/>
      <c r="AXD320" s="47"/>
      <c r="AXE320" s="47"/>
      <c r="AXF320" s="47"/>
      <c r="AXG320" s="47"/>
      <c r="AXH320" s="47"/>
      <c r="AXI320" s="47"/>
      <c r="AXJ320" s="47"/>
      <c r="AXK320" s="47"/>
      <c r="AXL320" s="47"/>
      <c r="AXM320" s="47"/>
      <c r="AXN320" s="47"/>
      <c r="AXO320" s="47"/>
      <c r="AXP320" s="47"/>
      <c r="AXQ320" s="47"/>
      <c r="AXR320" s="47"/>
      <c r="AXS320" s="47"/>
      <c r="AXT320" s="47"/>
      <c r="AXU320" s="47"/>
      <c r="AXV320" s="47"/>
      <c r="AXW320" s="47"/>
      <c r="AXX320" s="47"/>
      <c r="AXY320" s="47"/>
      <c r="AXZ320" s="47"/>
      <c r="AYA320" s="47"/>
      <c r="AYB320" s="47"/>
      <c r="AYC320" s="47"/>
      <c r="AYD320" s="47"/>
      <c r="AYE320" s="47"/>
      <c r="AYF320" s="47"/>
      <c r="AYG320" s="47"/>
      <c r="AYH320" s="47"/>
      <c r="AYI320" s="47"/>
      <c r="AYJ320" s="47"/>
      <c r="AYK320" s="47"/>
      <c r="AYL320" s="47"/>
      <c r="AYM320" s="47"/>
      <c r="AYN320" s="47"/>
      <c r="AYO320" s="47"/>
      <c r="AYP320" s="47"/>
      <c r="AYQ320" s="47"/>
      <c r="AYR320" s="47"/>
      <c r="AYS320" s="47"/>
      <c r="AYT320" s="47"/>
      <c r="AYU320" s="47"/>
      <c r="AYV320" s="47"/>
      <c r="AYW320" s="47"/>
      <c r="AYX320" s="47"/>
      <c r="AYY320" s="47"/>
      <c r="AYZ320" s="47"/>
      <c r="AZA320" s="47"/>
      <c r="AZB320" s="47"/>
      <c r="AZC320" s="47"/>
      <c r="AZD320" s="47"/>
      <c r="AZE320" s="47"/>
      <c r="AZF320" s="47"/>
      <c r="AZG320" s="47"/>
      <c r="AZH320" s="47"/>
      <c r="AZI320" s="47"/>
      <c r="AZJ320" s="47"/>
      <c r="AZK320" s="47"/>
      <c r="AZL320" s="47"/>
      <c r="AZM320" s="47"/>
      <c r="AZN320" s="47"/>
      <c r="AZO320" s="47"/>
      <c r="AZP320" s="47"/>
      <c r="AZQ320" s="47"/>
      <c r="AZR320" s="47"/>
      <c r="AZS320" s="47"/>
      <c r="AZT320" s="47"/>
      <c r="AZU320" s="47"/>
      <c r="AZV320" s="47"/>
      <c r="AZW320" s="47"/>
      <c r="AZX320" s="47"/>
      <c r="AZY320" s="47"/>
      <c r="AZZ320" s="47"/>
      <c r="BAA320" s="47"/>
      <c r="BAB320" s="47"/>
      <c r="BAC320" s="47"/>
      <c r="BAD320" s="47"/>
      <c r="BAE320" s="47"/>
      <c r="BAF320" s="47"/>
      <c r="BAG320" s="47"/>
      <c r="BAH320" s="47"/>
      <c r="BAI320" s="47"/>
      <c r="BAJ320" s="47"/>
      <c r="BAK320" s="47"/>
      <c r="BAL320" s="47"/>
      <c r="BAM320" s="47"/>
      <c r="BAN320" s="47"/>
      <c r="BAO320" s="47"/>
      <c r="BAP320" s="47"/>
      <c r="BAQ320" s="47"/>
      <c r="BAR320" s="47"/>
      <c r="BAS320" s="47"/>
      <c r="BAT320" s="47"/>
      <c r="BAU320" s="47"/>
      <c r="BAV320" s="47"/>
      <c r="BAW320" s="47"/>
      <c r="BAX320" s="47"/>
      <c r="BAY320" s="47"/>
      <c r="BAZ320" s="47"/>
      <c r="BBA320" s="47"/>
      <c r="BBB320" s="47"/>
      <c r="BBC320" s="47"/>
      <c r="BBD320" s="47"/>
      <c r="BBE320" s="47"/>
      <c r="BBF320" s="47"/>
      <c r="BBG320" s="47"/>
      <c r="BBH320" s="47"/>
      <c r="BBI320" s="47"/>
      <c r="BBJ320" s="47"/>
      <c r="BBK320" s="47"/>
      <c r="BBL320" s="47"/>
      <c r="BBM320" s="47"/>
      <c r="BBN320" s="47"/>
      <c r="BBO320" s="47"/>
      <c r="BBP320" s="47"/>
      <c r="BBQ320" s="47"/>
      <c r="BBR320" s="47"/>
      <c r="BBS320" s="47"/>
      <c r="BBT320" s="47"/>
      <c r="BBU320" s="47"/>
      <c r="BBV320" s="47"/>
      <c r="BBW320" s="47"/>
      <c r="BBX320" s="47"/>
      <c r="BBY320" s="47"/>
      <c r="BBZ320" s="47"/>
      <c r="BCA320" s="47"/>
      <c r="BCB320" s="47"/>
      <c r="BCC320" s="47"/>
      <c r="BCD320" s="47"/>
      <c r="BCE320" s="47"/>
      <c r="BCF320" s="47"/>
      <c r="BCG320" s="47"/>
      <c r="BCH320" s="47"/>
      <c r="BCI320" s="47"/>
      <c r="BCJ320" s="47"/>
      <c r="BCK320" s="47"/>
      <c r="BCL320" s="47"/>
      <c r="BCM320" s="47"/>
      <c r="BCN320" s="47"/>
      <c r="BCO320" s="47"/>
      <c r="BCP320" s="47"/>
      <c r="BCQ320" s="47"/>
      <c r="BCR320" s="47"/>
      <c r="BCS320" s="47"/>
      <c r="BCT320" s="47"/>
      <c r="BCU320" s="47"/>
      <c r="BCV320" s="47"/>
      <c r="BCW320" s="47"/>
      <c r="BCX320" s="47"/>
      <c r="BCY320" s="47"/>
      <c r="BCZ320" s="47"/>
      <c r="BDA320" s="47"/>
      <c r="BDB320" s="47"/>
      <c r="BDC320" s="47"/>
      <c r="BDD320" s="47"/>
      <c r="BDE320" s="47"/>
      <c r="BDF320" s="47"/>
      <c r="BDG320" s="47"/>
      <c r="BDH320" s="47"/>
      <c r="BDI320" s="47"/>
      <c r="BDJ320" s="47"/>
      <c r="BDK320" s="47"/>
      <c r="BDL320" s="47"/>
      <c r="BDM320" s="47"/>
      <c r="BDN320" s="47"/>
      <c r="BDO320" s="47"/>
      <c r="BDP320" s="47"/>
      <c r="BDQ320" s="47"/>
      <c r="BDR320" s="47"/>
      <c r="BDS320" s="47"/>
      <c r="BDT320" s="47"/>
      <c r="BDU320" s="47"/>
      <c r="BDV320" s="47"/>
      <c r="BDW320" s="47"/>
      <c r="BDX320" s="47"/>
      <c r="BDY320" s="47"/>
      <c r="BDZ320" s="47"/>
      <c r="BEA320" s="47"/>
      <c r="BEB320" s="47"/>
      <c r="BEC320" s="47"/>
      <c r="BED320" s="47"/>
      <c r="BEE320" s="47"/>
      <c r="BEF320" s="47"/>
      <c r="BEG320" s="47"/>
      <c r="BEH320" s="47"/>
      <c r="BEI320" s="47"/>
      <c r="BEJ320" s="47"/>
      <c r="BEK320" s="47"/>
      <c r="BEL320" s="47"/>
      <c r="BEM320" s="47"/>
      <c r="BEN320" s="47"/>
      <c r="BEO320" s="47"/>
      <c r="BEP320" s="47"/>
      <c r="BEQ320" s="47"/>
      <c r="BER320" s="47"/>
      <c r="BES320" s="47"/>
      <c r="BET320" s="47"/>
      <c r="BEU320" s="47"/>
      <c r="BEV320" s="47"/>
      <c r="BEW320" s="47"/>
      <c r="BEX320" s="47"/>
      <c r="BEY320" s="47"/>
      <c r="BEZ320" s="47"/>
      <c r="BFA320" s="47"/>
      <c r="BFB320" s="47"/>
      <c r="BFC320" s="47"/>
      <c r="BFD320" s="47"/>
      <c r="BFE320" s="47"/>
      <c r="BFF320" s="47"/>
      <c r="BFG320" s="47"/>
      <c r="BFH320" s="47"/>
      <c r="BFI320" s="47"/>
      <c r="BFJ320" s="47"/>
      <c r="BFK320" s="47"/>
      <c r="BFL320" s="47"/>
      <c r="BFM320" s="47"/>
      <c r="BFN320" s="47"/>
      <c r="BFO320" s="47"/>
      <c r="BFP320" s="47"/>
      <c r="BFQ320" s="47"/>
      <c r="BFR320" s="47"/>
      <c r="BFS320" s="47"/>
      <c r="BFT320" s="47"/>
      <c r="BFU320" s="47"/>
      <c r="BFV320" s="47"/>
      <c r="BFW320" s="47"/>
      <c r="BFX320" s="47"/>
      <c r="BFY320" s="47"/>
      <c r="BFZ320" s="47"/>
      <c r="BGA320" s="47"/>
      <c r="BGB320" s="47"/>
      <c r="BGC320" s="47"/>
      <c r="BGD320" s="47"/>
      <c r="BGE320" s="47"/>
      <c r="BGF320" s="47"/>
      <c r="BGG320" s="47"/>
      <c r="BGH320" s="47"/>
      <c r="BGI320" s="47"/>
      <c r="BGJ320" s="47"/>
      <c r="BGK320" s="47"/>
      <c r="BGL320" s="47"/>
      <c r="BGM320" s="47"/>
      <c r="BGN320" s="47"/>
      <c r="BGO320" s="47"/>
      <c r="BGP320" s="47"/>
      <c r="BGQ320" s="47"/>
      <c r="BGR320" s="47"/>
      <c r="BGS320" s="47"/>
      <c r="BGT320" s="47"/>
      <c r="BGU320" s="47"/>
      <c r="BGV320" s="47"/>
      <c r="BGW320" s="47"/>
      <c r="BGX320" s="47"/>
      <c r="BGY320" s="47"/>
      <c r="BGZ320" s="47"/>
      <c r="BHA320" s="47"/>
      <c r="BHB320" s="47"/>
      <c r="BHC320" s="47"/>
      <c r="BHD320" s="47"/>
      <c r="BHE320" s="47"/>
      <c r="BHF320" s="47"/>
      <c r="BHG320" s="47"/>
      <c r="BHH320" s="47"/>
      <c r="BHI320" s="47"/>
      <c r="BHJ320" s="47"/>
      <c r="BHK320" s="47"/>
      <c r="BHL320" s="47"/>
      <c r="BHM320" s="47"/>
      <c r="BHN320" s="47"/>
      <c r="BHO320" s="47"/>
      <c r="BHP320" s="47"/>
      <c r="BHQ320" s="47"/>
      <c r="BHR320" s="47"/>
      <c r="BHS320" s="47"/>
      <c r="BHT320" s="47"/>
      <c r="BHU320" s="47"/>
      <c r="BHV320" s="47"/>
      <c r="BHW320" s="47"/>
      <c r="BHX320" s="47"/>
      <c r="BHY320" s="47"/>
      <c r="BHZ320" s="47"/>
      <c r="BIA320" s="47"/>
      <c r="BIB320" s="47"/>
      <c r="BIC320" s="47"/>
      <c r="BID320" s="47"/>
      <c r="BIE320" s="47"/>
      <c r="BIF320" s="47"/>
      <c r="BIG320" s="47"/>
      <c r="BIH320" s="47"/>
      <c r="BII320" s="47"/>
      <c r="BIJ320" s="47"/>
      <c r="BIK320" s="47"/>
      <c r="BIL320" s="47"/>
      <c r="BIM320" s="47"/>
      <c r="BIN320" s="47"/>
      <c r="BIO320" s="47"/>
      <c r="BIP320" s="47"/>
      <c r="BIQ320" s="47"/>
      <c r="BIR320" s="47"/>
      <c r="BIS320" s="47"/>
      <c r="BIT320" s="47"/>
      <c r="BIU320" s="47"/>
      <c r="BIV320" s="47"/>
      <c r="BIW320" s="47"/>
      <c r="BIX320" s="47"/>
      <c r="BIY320" s="47"/>
      <c r="BIZ320" s="47"/>
      <c r="BJA320" s="47"/>
      <c r="BJB320" s="47"/>
      <c r="BJC320" s="47"/>
      <c r="BJD320" s="47"/>
      <c r="BJE320" s="47"/>
      <c r="BJF320" s="47"/>
      <c r="BJG320" s="47"/>
      <c r="BJH320" s="47"/>
      <c r="BJI320" s="47"/>
      <c r="BJJ320" s="47"/>
      <c r="BJK320" s="47"/>
      <c r="BJL320" s="47"/>
      <c r="BJM320" s="47"/>
      <c r="BJN320" s="47"/>
      <c r="BJO320" s="47"/>
      <c r="BJP320" s="47"/>
      <c r="BJQ320" s="47"/>
      <c r="BJR320" s="47"/>
      <c r="BJS320" s="47"/>
      <c r="BJT320" s="47"/>
      <c r="BJU320" s="47"/>
      <c r="BJV320" s="47"/>
      <c r="BJW320" s="47"/>
      <c r="BJX320" s="47"/>
      <c r="BJY320" s="47"/>
      <c r="BJZ320" s="47"/>
      <c r="BKA320" s="47"/>
      <c r="BKB320" s="47"/>
      <c r="BKC320" s="47"/>
      <c r="BKD320" s="47"/>
      <c r="BKE320" s="47"/>
      <c r="BKF320" s="47"/>
      <c r="BKG320" s="47"/>
      <c r="BKH320" s="47"/>
      <c r="BKI320" s="47"/>
      <c r="BKJ320" s="47"/>
      <c r="BKK320" s="47"/>
      <c r="BKL320" s="47"/>
      <c r="BKM320" s="47"/>
      <c r="BKN320" s="47"/>
      <c r="BKO320" s="47"/>
      <c r="BKP320" s="47"/>
      <c r="BKQ320" s="47"/>
      <c r="BKR320" s="47"/>
      <c r="BKS320" s="47"/>
      <c r="BKT320" s="47"/>
      <c r="BKU320" s="47"/>
      <c r="BKV320" s="47"/>
      <c r="BKW320" s="47"/>
      <c r="BKX320" s="47"/>
      <c r="BKY320" s="47"/>
      <c r="BKZ320" s="47"/>
      <c r="BLA320" s="47"/>
      <c r="BLB320" s="47"/>
      <c r="BLC320" s="47"/>
      <c r="BLD320" s="47"/>
      <c r="BLE320" s="47"/>
      <c r="BLF320" s="47"/>
      <c r="BLG320" s="47"/>
      <c r="BLH320" s="47"/>
      <c r="BLI320" s="47"/>
      <c r="BLJ320" s="47"/>
      <c r="BLK320" s="47"/>
      <c r="BLL320" s="47"/>
      <c r="BLM320" s="47"/>
      <c r="BLN320" s="47"/>
      <c r="BLO320" s="47"/>
      <c r="BLP320" s="47"/>
      <c r="BLQ320" s="47"/>
      <c r="BLR320" s="47"/>
      <c r="BLS320" s="47"/>
      <c r="BLT320" s="47"/>
      <c r="BLU320" s="47"/>
      <c r="BLV320" s="47"/>
      <c r="BLW320" s="47"/>
      <c r="BLX320" s="47"/>
      <c r="BLY320" s="47"/>
      <c r="BLZ320" s="47"/>
      <c r="BMA320" s="47"/>
      <c r="BMB320" s="47"/>
      <c r="BMC320" s="47"/>
      <c r="BMD320" s="47"/>
      <c r="BME320" s="47"/>
      <c r="BMF320" s="47"/>
      <c r="BMG320" s="47"/>
      <c r="BMH320" s="47"/>
      <c r="BMI320" s="47"/>
      <c r="BMJ320" s="47"/>
      <c r="BMK320" s="47"/>
      <c r="BML320" s="47"/>
      <c r="BMM320" s="47"/>
      <c r="BMN320" s="47"/>
      <c r="BMO320" s="47"/>
      <c r="BMP320" s="47"/>
      <c r="BMQ320" s="47"/>
      <c r="BMR320" s="47"/>
      <c r="BMS320" s="47"/>
      <c r="BMT320" s="47"/>
      <c r="BMU320" s="47"/>
      <c r="BMV320" s="47"/>
      <c r="BMW320" s="47"/>
      <c r="BMX320" s="47"/>
      <c r="BMY320" s="47"/>
      <c r="BMZ320" s="47"/>
      <c r="BNA320" s="47"/>
      <c r="BNB320" s="47"/>
      <c r="BNC320" s="47"/>
      <c r="BND320" s="47"/>
      <c r="BNE320" s="47"/>
      <c r="BNF320" s="47"/>
      <c r="BNG320" s="47"/>
      <c r="BNH320" s="47"/>
      <c r="BNI320" s="47"/>
      <c r="BNJ320" s="47"/>
      <c r="BNK320" s="47"/>
      <c r="BNL320" s="47"/>
      <c r="BNM320" s="47"/>
      <c r="BNN320" s="47"/>
      <c r="BNO320" s="47"/>
      <c r="BNP320" s="47"/>
      <c r="BNQ320" s="47"/>
      <c r="BNR320" s="47"/>
      <c r="BNS320" s="47"/>
      <c r="BNT320" s="47"/>
      <c r="BNU320" s="47"/>
      <c r="BNV320" s="47"/>
      <c r="BNW320" s="47"/>
      <c r="BNX320" s="47"/>
      <c r="BNY320" s="47"/>
      <c r="BNZ320" s="47"/>
      <c r="BOA320" s="47"/>
      <c r="BOB320" s="47"/>
      <c r="BOC320" s="47"/>
      <c r="BOD320" s="47"/>
      <c r="BOE320" s="47"/>
      <c r="BOF320" s="47"/>
      <c r="BOG320" s="47"/>
      <c r="BOH320" s="47"/>
      <c r="BOI320" s="47"/>
      <c r="BOJ320" s="47"/>
      <c r="BOK320" s="47"/>
      <c r="BOL320" s="47"/>
      <c r="BOM320" s="47"/>
      <c r="BON320" s="47"/>
      <c r="BOO320" s="47"/>
      <c r="BOP320" s="47"/>
      <c r="BOQ320" s="47"/>
      <c r="BOR320" s="47"/>
      <c r="BOS320" s="47"/>
      <c r="BOT320" s="47"/>
      <c r="BOU320" s="47"/>
      <c r="BOV320" s="47"/>
      <c r="BOW320" s="47"/>
      <c r="BOX320" s="47"/>
      <c r="BOY320" s="47"/>
      <c r="BOZ320" s="47"/>
      <c r="BPA320" s="47"/>
      <c r="BPB320" s="47"/>
      <c r="BPC320" s="47"/>
      <c r="BPD320" s="47"/>
      <c r="BPE320" s="47"/>
      <c r="BPF320" s="47"/>
      <c r="BPG320" s="47"/>
      <c r="BPH320" s="47"/>
      <c r="BPI320" s="47"/>
      <c r="BPJ320" s="47"/>
      <c r="BPK320" s="47"/>
      <c r="BPL320" s="47"/>
      <c r="BPM320" s="47"/>
      <c r="BPN320" s="47"/>
      <c r="BPO320" s="47"/>
      <c r="BPP320" s="47"/>
      <c r="BPQ320" s="47"/>
      <c r="BPR320" s="47"/>
      <c r="BPS320" s="47"/>
      <c r="BPT320" s="47"/>
      <c r="BPU320" s="47"/>
      <c r="BPV320" s="47"/>
      <c r="BPW320" s="47"/>
      <c r="BPX320" s="47"/>
      <c r="BPY320" s="47"/>
      <c r="BPZ320" s="47"/>
      <c r="BQA320" s="47"/>
      <c r="BQB320" s="47"/>
      <c r="BQC320" s="47"/>
      <c r="BQD320" s="47"/>
      <c r="BQE320" s="47"/>
      <c r="BQF320" s="47"/>
      <c r="BQG320" s="47"/>
      <c r="BQH320" s="47"/>
      <c r="BQI320" s="47"/>
      <c r="BQJ320" s="47"/>
      <c r="BQK320" s="47"/>
      <c r="BQL320" s="47"/>
      <c r="BQM320" s="47"/>
      <c r="BQN320" s="47"/>
      <c r="BQO320" s="47"/>
      <c r="BQP320" s="47"/>
      <c r="BQQ320" s="47"/>
      <c r="BQR320" s="47"/>
      <c r="BQS320" s="47"/>
      <c r="BQT320" s="47"/>
      <c r="BQU320" s="47"/>
      <c r="BQV320" s="47"/>
      <c r="BQW320" s="47"/>
      <c r="BQX320" s="47"/>
      <c r="BQY320" s="47"/>
      <c r="BQZ320" s="47"/>
      <c r="BRA320" s="47"/>
      <c r="BRB320" s="47"/>
      <c r="BRC320" s="47"/>
      <c r="BRD320" s="47"/>
      <c r="BRE320" s="47"/>
      <c r="BRF320" s="47"/>
      <c r="BRG320" s="47"/>
      <c r="BRH320" s="47"/>
      <c r="BRI320" s="47"/>
      <c r="BRJ320" s="47"/>
      <c r="BRK320" s="47"/>
      <c r="BRL320" s="47"/>
      <c r="BRM320" s="47"/>
      <c r="BRN320" s="47"/>
      <c r="BRO320" s="47"/>
      <c r="BRP320" s="47"/>
      <c r="BRQ320" s="47"/>
      <c r="BRR320" s="47"/>
      <c r="BRS320" s="47"/>
      <c r="BRT320" s="47"/>
      <c r="BRU320" s="47"/>
      <c r="BRV320" s="47"/>
      <c r="BRW320" s="47"/>
      <c r="BRX320" s="47"/>
      <c r="BRY320" s="47"/>
      <c r="BRZ320" s="47"/>
      <c r="BSA320" s="47"/>
      <c r="BSB320" s="47"/>
      <c r="BSC320" s="47"/>
      <c r="BSD320" s="47"/>
      <c r="BSE320" s="47"/>
      <c r="BSF320" s="47"/>
      <c r="BSG320" s="47"/>
      <c r="BSH320" s="47"/>
      <c r="BSI320" s="47"/>
      <c r="BSJ320" s="47"/>
      <c r="BSK320" s="47"/>
      <c r="BSL320" s="47"/>
      <c r="BSM320" s="47"/>
      <c r="BSN320" s="47"/>
      <c r="BSO320" s="47"/>
      <c r="BSP320" s="47"/>
      <c r="BSQ320" s="47"/>
      <c r="BSR320" s="47"/>
      <c r="BSS320" s="47"/>
      <c r="BST320" s="47"/>
      <c r="BSU320" s="47"/>
      <c r="BSV320" s="47"/>
      <c r="BSW320" s="47"/>
      <c r="BSX320" s="47"/>
      <c r="BSY320" s="47"/>
      <c r="BSZ320" s="47"/>
      <c r="BTA320" s="47"/>
      <c r="BTB320" s="47"/>
      <c r="BTC320" s="47"/>
      <c r="BTD320" s="47"/>
      <c r="BTE320" s="47"/>
      <c r="BTF320" s="47"/>
      <c r="BTG320" s="47"/>
      <c r="BTH320" s="47"/>
      <c r="BTI320" s="47"/>
      <c r="BTJ320" s="47"/>
      <c r="BTK320" s="47"/>
      <c r="BTL320" s="47"/>
      <c r="BTM320" s="47"/>
      <c r="BTN320" s="47"/>
      <c r="BTO320" s="47"/>
      <c r="BTP320" s="47"/>
      <c r="BTQ320" s="47"/>
      <c r="BTR320" s="47"/>
      <c r="BTS320" s="47"/>
      <c r="BTT320" s="47"/>
      <c r="BTU320" s="47"/>
      <c r="BTV320" s="47"/>
      <c r="BTW320" s="47"/>
      <c r="BTX320" s="47"/>
      <c r="BTY320" s="47"/>
      <c r="BTZ320" s="47"/>
      <c r="BUA320" s="47"/>
      <c r="BUB320" s="47"/>
      <c r="BUC320" s="47"/>
      <c r="BUD320" s="47"/>
      <c r="BUE320" s="47"/>
      <c r="BUF320" s="47"/>
      <c r="BUG320" s="47"/>
      <c r="BUH320" s="47"/>
      <c r="BUI320" s="47"/>
      <c r="BUJ320" s="47"/>
      <c r="BUK320" s="47"/>
      <c r="BUL320" s="47"/>
      <c r="BUM320" s="47"/>
      <c r="BUN320" s="47"/>
      <c r="BUO320" s="47"/>
      <c r="BUP320" s="47"/>
      <c r="BUQ320" s="47"/>
      <c r="BUR320" s="47"/>
      <c r="BUS320" s="47"/>
      <c r="BUT320" s="47"/>
      <c r="BUU320" s="47"/>
      <c r="BUV320" s="47"/>
      <c r="BUW320" s="47"/>
      <c r="BUX320" s="47"/>
      <c r="BUY320" s="47"/>
      <c r="BUZ320" s="47"/>
      <c r="BVA320" s="47"/>
      <c r="BVB320" s="47"/>
      <c r="BVC320" s="47"/>
      <c r="BVD320" s="47"/>
      <c r="BVE320" s="47"/>
      <c r="BVF320" s="47"/>
      <c r="BVG320" s="47"/>
      <c r="BVH320" s="47"/>
      <c r="BVI320" s="47"/>
      <c r="BVJ320" s="47"/>
      <c r="BVK320" s="47"/>
      <c r="BVL320" s="47"/>
      <c r="BVM320" s="47"/>
      <c r="BVN320" s="47"/>
      <c r="BVO320" s="47"/>
      <c r="BVP320" s="47"/>
      <c r="BVQ320" s="47"/>
      <c r="BVR320" s="47"/>
      <c r="BVS320" s="47"/>
      <c r="BVT320" s="47"/>
      <c r="BVU320" s="47"/>
      <c r="BVV320" s="47"/>
      <c r="BVW320" s="47"/>
      <c r="BVX320" s="47"/>
      <c r="BVY320" s="47"/>
      <c r="BVZ320" s="47"/>
      <c r="BWA320" s="47"/>
      <c r="BWB320" s="47"/>
      <c r="BWC320" s="47"/>
      <c r="BWD320" s="47"/>
      <c r="BWE320" s="47"/>
      <c r="BWF320" s="47"/>
      <c r="BWG320" s="47"/>
      <c r="BWH320" s="47"/>
      <c r="BWI320" s="47"/>
      <c r="BWJ320" s="47"/>
      <c r="BWK320" s="47"/>
      <c r="BWL320" s="47"/>
      <c r="BWM320" s="47"/>
      <c r="BWN320" s="47"/>
      <c r="BWO320" s="47"/>
      <c r="BWP320" s="47"/>
      <c r="BWQ320" s="47"/>
      <c r="BWR320" s="47"/>
      <c r="BWS320" s="47"/>
      <c r="BWT320" s="47"/>
      <c r="BWU320" s="47"/>
      <c r="BWV320" s="47"/>
      <c r="BWW320" s="47"/>
      <c r="BWX320" s="47"/>
      <c r="BWY320" s="47"/>
      <c r="BWZ320" s="47"/>
      <c r="BXA320" s="47"/>
      <c r="BXB320" s="47"/>
      <c r="BXC320" s="47"/>
      <c r="BXD320" s="47"/>
      <c r="BXE320" s="47"/>
      <c r="BXF320" s="47"/>
      <c r="BXG320" s="47"/>
      <c r="BXH320" s="47"/>
      <c r="BXI320" s="47"/>
      <c r="BXJ320" s="47"/>
      <c r="BXK320" s="47"/>
      <c r="BXL320" s="47"/>
      <c r="BXM320" s="47"/>
      <c r="BXN320" s="47"/>
      <c r="BXO320" s="47"/>
      <c r="BXP320" s="47"/>
      <c r="BXQ320" s="47"/>
      <c r="BXR320" s="47"/>
      <c r="BXS320" s="47"/>
      <c r="BXT320" s="47"/>
      <c r="BXU320" s="47"/>
      <c r="BXV320" s="47"/>
      <c r="BXW320" s="47"/>
      <c r="BXX320" s="47"/>
      <c r="BXY320" s="47"/>
      <c r="BXZ320" s="47"/>
      <c r="BYA320" s="47"/>
      <c r="BYB320" s="47"/>
      <c r="BYC320" s="47"/>
      <c r="BYD320" s="47"/>
      <c r="BYE320" s="47"/>
      <c r="BYF320" s="47"/>
      <c r="BYG320" s="47"/>
      <c r="BYH320" s="47"/>
      <c r="BYI320" s="47"/>
      <c r="BYJ320" s="47"/>
      <c r="BYK320" s="47"/>
      <c r="BYL320" s="47"/>
      <c r="BYM320" s="47"/>
      <c r="BYN320" s="47"/>
      <c r="BYO320" s="47"/>
      <c r="BYP320" s="47"/>
      <c r="BYQ320" s="47"/>
      <c r="BYR320" s="47"/>
      <c r="BYS320" s="47"/>
      <c r="BYT320" s="47"/>
      <c r="BYU320" s="47"/>
      <c r="BYV320" s="47"/>
      <c r="BYW320" s="47"/>
      <c r="BYX320" s="47"/>
      <c r="BYY320" s="47"/>
      <c r="BYZ320" s="47"/>
      <c r="BZA320" s="47"/>
      <c r="BZB320" s="47"/>
      <c r="BZC320" s="47"/>
      <c r="BZD320" s="47"/>
      <c r="BZE320" s="47"/>
      <c r="BZF320" s="47"/>
      <c r="BZG320" s="47"/>
      <c r="BZH320" s="47"/>
      <c r="BZI320" s="47"/>
      <c r="BZJ320" s="47"/>
      <c r="BZK320" s="47"/>
      <c r="BZL320" s="47"/>
      <c r="BZM320" s="47"/>
      <c r="BZN320" s="47"/>
      <c r="BZO320" s="47"/>
      <c r="BZP320" s="47"/>
      <c r="BZQ320" s="47"/>
      <c r="BZR320" s="47"/>
      <c r="BZS320" s="47"/>
      <c r="BZT320" s="47"/>
      <c r="BZU320" s="47"/>
      <c r="BZV320" s="47"/>
      <c r="BZW320" s="47"/>
      <c r="BZX320" s="47"/>
      <c r="BZY320" s="47"/>
      <c r="BZZ320" s="47"/>
      <c r="CAA320" s="47"/>
      <c r="CAB320" s="47"/>
      <c r="CAC320" s="47"/>
      <c r="CAD320" s="47"/>
      <c r="CAE320" s="47"/>
      <c r="CAF320" s="47"/>
      <c r="CAG320" s="47"/>
      <c r="CAH320" s="47"/>
      <c r="CAI320" s="47"/>
      <c r="CAJ320" s="47"/>
      <c r="CAK320" s="47"/>
      <c r="CAL320" s="47"/>
      <c r="CAM320" s="47"/>
      <c r="CAN320" s="47"/>
      <c r="CAO320" s="47"/>
      <c r="CAP320" s="47"/>
      <c r="CAQ320" s="47"/>
      <c r="CAR320" s="47"/>
      <c r="CAS320" s="47"/>
      <c r="CAT320" s="47"/>
      <c r="CAU320" s="47"/>
      <c r="CAV320" s="47"/>
      <c r="CAW320" s="47"/>
      <c r="CAX320" s="47"/>
      <c r="CAY320" s="47"/>
      <c r="CAZ320" s="47"/>
      <c r="CBA320" s="47"/>
      <c r="CBB320" s="47"/>
      <c r="CBC320" s="47"/>
      <c r="CBD320" s="47"/>
      <c r="CBE320" s="47"/>
      <c r="CBF320" s="47"/>
      <c r="CBG320" s="47"/>
      <c r="CBH320" s="47"/>
      <c r="CBI320" s="47"/>
      <c r="CBJ320" s="47"/>
      <c r="CBK320" s="47"/>
      <c r="CBL320" s="47"/>
      <c r="CBM320" s="47"/>
      <c r="CBN320" s="47"/>
      <c r="CBO320" s="47"/>
      <c r="CBP320" s="47"/>
      <c r="CBQ320" s="47"/>
      <c r="CBR320" s="47"/>
      <c r="CBS320" s="47"/>
      <c r="CBT320" s="47"/>
      <c r="CBU320" s="47"/>
      <c r="CBV320" s="47"/>
      <c r="CBW320" s="47"/>
      <c r="CBX320" s="47"/>
      <c r="CBY320" s="47"/>
      <c r="CBZ320" s="47"/>
      <c r="CCA320" s="47"/>
      <c r="CCB320" s="47"/>
      <c r="CCC320" s="47"/>
      <c r="CCD320" s="47"/>
      <c r="CCE320" s="47"/>
      <c r="CCF320" s="47"/>
      <c r="CCG320" s="47"/>
      <c r="CCH320" s="47"/>
      <c r="CCI320" s="47"/>
      <c r="CCJ320" s="47"/>
      <c r="CCK320" s="47"/>
      <c r="CCL320" s="47"/>
      <c r="CCM320" s="47"/>
      <c r="CCN320" s="47"/>
      <c r="CCO320" s="47"/>
      <c r="CCP320" s="47"/>
      <c r="CCQ320" s="47"/>
      <c r="CCR320" s="47"/>
      <c r="CCS320" s="47"/>
      <c r="CCT320" s="47"/>
      <c r="CCU320" s="47"/>
      <c r="CCV320" s="47"/>
      <c r="CCW320" s="47"/>
      <c r="CCX320" s="47"/>
      <c r="CCY320" s="47"/>
      <c r="CCZ320" s="47"/>
      <c r="CDA320" s="47"/>
      <c r="CDB320" s="47"/>
      <c r="CDC320" s="47"/>
      <c r="CDD320" s="47"/>
      <c r="CDE320" s="47"/>
      <c r="CDF320" s="47"/>
      <c r="CDG320" s="47"/>
      <c r="CDH320" s="47"/>
      <c r="CDI320" s="47"/>
      <c r="CDJ320" s="47"/>
      <c r="CDK320" s="47"/>
      <c r="CDL320" s="47"/>
      <c r="CDM320" s="47"/>
      <c r="CDN320" s="47"/>
      <c r="CDO320" s="47"/>
      <c r="CDP320" s="47"/>
      <c r="CDQ320" s="47"/>
      <c r="CDR320" s="47"/>
      <c r="CDS320" s="47"/>
      <c r="CDT320" s="47"/>
      <c r="CDU320" s="47"/>
      <c r="CDV320" s="47"/>
      <c r="CDW320" s="47"/>
      <c r="CDX320" s="47"/>
      <c r="CDY320" s="47"/>
      <c r="CDZ320" s="47"/>
      <c r="CEA320" s="47"/>
      <c r="CEB320" s="47"/>
      <c r="CEC320" s="47"/>
      <c r="CED320" s="47"/>
      <c r="CEE320" s="47"/>
      <c r="CEF320" s="47"/>
      <c r="CEG320" s="47"/>
      <c r="CEH320" s="47"/>
      <c r="CEI320" s="47"/>
      <c r="CEJ320" s="47"/>
      <c r="CEK320" s="47"/>
      <c r="CEL320" s="47"/>
      <c r="CEM320" s="47"/>
      <c r="CEN320" s="47"/>
      <c r="CEO320" s="47"/>
      <c r="CEP320" s="47"/>
      <c r="CEQ320" s="47"/>
      <c r="CER320" s="47"/>
      <c r="CES320" s="47"/>
      <c r="CET320" s="47"/>
      <c r="CEU320" s="47"/>
      <c r="CEV320" s="47"/>
      <c r="CEW320" s="47"/>
      <c r="CEX320" s="47"/>
      <c r="CEY320" s="47"/>
      <c r="CEZ320" s="47"/>
      <c r="CFA320" s="47"/>
      <c r="CFB320" s="47"/>
      <c r="CFC320" s="47"/>
      <c r="CFD320" s="47"/>
      <c r="CFE320" s="47"/>
      <c r="CFF320" s="47"/>
      <c r="CFG320" s="47"/>
      <c r="CFH320" s="47"/>
      <c r="CFI320" s="47"/>
      <c r="CFJ320" s="47"/>
      <c r="CFK320" s="47"/>
      <c r="CFL320" s="47"/>
      <c r="CFM320" s="47"/>
      <c r="CFN320" s="47"/>
      <c r="CFO320" s="47"/>
      <c r="CFP320" s="47"/>
      <c r="CFQ320" s="47"/>
      <c r="CFR320" s="47"/>
      <c r="CFS320" s="47"/>
      <c r="CFT320" s="47"/>
      <c r="CFU320" s="47"/>
      <c r="CFV320" s="47"/>
      <c r="CFW320" s="47"/>
      <c r="CFX320" s="47"/>
      <c r="CFY320" s="47"/>
      <c r="CFZ320" s="47"/>
      <c r="CGA320" s="47"/>
      <c r="CGB320" s="47"/>
      <c r="CGC320" s="47"/>
      <c r="CGD320" s="47"/>
      <c r="CGE320" s="47"/>
      <c r="CGF320" s="47"/>
      <c r="CGG320" s="47"/>
      <c r="CGH320" s="47"/>
      <c r="CGI320" s="47"/>
      <c r="CGJ320" s="47"/>
      <c r="CGK320" s="47"/>
      <c r="CGL320" s="47"/>
      <c r="CGM320" s="47"/>
      <c r="CGN320" s="47"/>
      <c r="CGO320" s="47"/>
      <c r="CGP320" s="47"/>
      <c r="CGQ320" s="47"/>
      <c r="CGR320" s="47"/>
      <c r="CGS320" s="47"/>
      <c r="CGT320" s="47"/>
      <c r="CGU320" s="47"/>
      <c r="CGV320" s="47"/>
      <c r="CGW320" s="47"/>
      <c r="CGX320" s="47"/>
      <c r="CGY320" s="47"/>
      <c r="CGZ320" s="47"/>
      <c r="CHA320" s="47"/>
      <c r="CHB320" s="47"/>
      <c r="CHC320" s="47"/>
      <c r="CHD320" s="47"/>
      <c r="CHE320" s="47"/>
      <c r="CHF320" s="47"/>
      <c r="CHG320" s="47"/>
      <c r="CHH320" s="47"/>
      <c r="CHI320" s="47"/>
      <c r="CHJ320" s="47"/>
      <c r="CHK320" s="47"/>
      <c r="CHL320" s="47"/>
      <c r="CHM320" s="47"/>
      <c r="CHN320" s="47"/>
      <c r="CHO320" s="47"/>
      <c r="CHP320" s="47"/>
      <c r="CHQ320" s="47"/>
      <c r="CHR320" s="47"/>
      <c r="CHS320" s="47"/>
      <c r="CHT320" s="47"/>
      <c r="CHU320" s="47"/>
      <c r="CHV320" s="47"/>
      <c r="CHW320" s="47"/>
      <c r="CHX320" s="47"/>
      <c r="CHY320" s="47"/>
      <c r="CHZ320" s="47"/>
      <c r="CIA320" s="47"/>
      <c r="CIB320" s="47"/>
      <c r="CIC320" s="47"/>
      <c r="CID320" s="47"/>
      <c r="CIE320" s="47"/>
      <c r="CIF320" s="47"/>
      <c r="CIG320" s="47"/>
      <c r="CIH320" s="47"/>
      <c r="CII320" s="47"/>
      <c r="CIJ320" s="47"/>
      <c r="CIK320" s="47"/>
      <c r="CIL320" s="47"/>
      <c r="CIM320" s="47"/>
      <c r="CIN320" s="47"/>
      <c r="CIO320" s="47"/>
      <c r="CIP320" s="47"/>
      <c r="CIQ320" s="47"/>
      <c r="CIR320" s="47"/>
      <c r="CIS320" s="47"/>
      <c r="CIT320" s="47"/>
      <c r="CIU320" s="47"/>
      <c r="CIV320" s="47"/>
      <c r="CIW320" s="47"/>
      <c r="CIX320" s="47"/>
      <c r="CIY320" s="47"/>
      <c r="CIZ320" s="47"/>
      <c r="CJA320" s="47"/>
      <c r="CJB320" s="47"/>
      <c r="CJC320" s="47"/>
      <c r="CJD320" s="47"/>
      <c r="CJE320" s="47"/>
      <c r="CJF320" s="47"/>
      <c r="CJG320" s="47"/>
      <c r="CJH320" s="47"/>
      <c r="CJI320" s="47"/>
      <c r="CJJ320" s="47"/>
      <c r="CJK320" s="47"/>
      <c r="CJL320" s="47"/>
      <c r="CJM320" s="47"/>
      <c r="CJN320" s="47"/>
      <c r="CJO320" s="47"/>
      <c r="CJP320" s="47"/>
      <c r="CJQ320" s="47"/>
      <c r="CJR320" s="47"/>
      <c r="CJS320" s="47"/>
      <c r="CJT320" s="47"/>
      <c r="CJU320" s="47"/>
      <c r="CJV320" s="47"/>
      <c r="CJW320" s="47"/>
      <c r="CJX320" s="47"/>
      <c r="CJY320" s="47"/>
      <c r="CJZ320" s="47"/>
      <c r="CKA320" s="47"/>
      <c r="CKB320" s="47"/>
      <c r="CKC320" s="47"/>
      <c r="CKD320" s="47"/>
      <c r="CKE320" s="47"/>
      <c r="CKF320" s="47"/>
      <c r="CKG320" s="47"/>
      <c r="CKH320" s="47"/>
      <c r="CKI320" s="47"/>
      <c r="CKJ320" s="47"/>
      <c r="CKK320" s="47"/>
      <c r="CKL320" s="47"/>
      <c r="CKM320" s="47"/>
      <c r="CKN320" s="47"/>
      <c r="CKO320" s="47"/>
      <c r="CKP320" s="47"/>
      <c r="CKQ320" s="47"/>
      <c r="CKR320" s="47"/>
      <c r="CKS320" s="47"/>
      <c r="CKT320" s="47"/>
      <c r="CKU320" s="47"/>
      <c r="CKV320" s="47"/>
      <c r="CKW320" s="47"/>
      <c r="CKX320" s="47"/>
      <c r="CKY320" s="47"/>
      <c r="CKZ320" s="47"/>
      <c r="CLA320" s="47"/>
      <c r="CLB320" s="47"/>
      <c r="CLC320" s="47"/>
      <c r="CLD320" s="47"/>
      <c r="CLE320" s="47"/>
      <c r="CLF320" s="47"/>
      <c r="CLG320" s="47"/>
      <c r="CLH320" s="47"/>
      <c r="CLI320" s="47"/>
      <c r="CLJ320" s="47"/>
      <c r="CLK320" s="47"/>
      <c r="CLL320" s="47"/>
      <c r="CLM320" s="47"/>
      <c r="CLN320" s="47"/>
      <c r="CLO320" s="47"/>
      <c r="CLP320" s="47"/>
      <c r="CLQ320" s="47"/>
      <c r="CLR320" s="47"/>
      <c r="CLS320" s="47"/>
      <c r="CLT320" s="47"/>
      <c r="CLU320" s="47"/>
      <c r="CLV320" s="47"/>
      <c r="CLW320" s="47"/>
      <c r="CLX320" s="47"/>
      <c r="CLY320" s="47"/>
      <c r="CLZ320" s="47"/>
      <c r="CMA320" s="47"/>
      <c r="CMB320" s="47"/>
      <c r="CMC320" s="47"/>
      <c r="CMD320" s="47"/>
      <c r="CME320" s="47"/>
      <c r="CMF320" s="47"/>
      <c r="CMG320" s="47"/>
      <c r="CMH320" s="47"/>
      <c r="CMI320" s="47"/>
      <c r="CMJ320" s="47"/>
      <c r="CMK320" s="47"/>
      <c r="CML320" s="47"/>
      <c r="CMM320" s="47"/>
      <c r="CMN320" s="47"/>
      <c r="CMO320" s="47"/>
      <c r="CMP320" s="47"/>
      <c r="CMQ320" s="47"/>
      <c r="CMR320" s="47"/>
      <c r="CMS320" s="47"/>
      <c r="CMT320" s="47"/>
      <c r="CMU320" s="47"/>
      <c r="CMV320" s="47"/>
      <c r="CMW320" s="47"/>
      <c r="CMX320" s="47"/>
      <c r="CMY320" s="47"/>
      <c r="CMZ320" s="47"/>
      <c r="CNA320" s="47"/>
      <c r="CNB320" s="47"/>
      <c r="CNC320" s="47"/>
      <c r="CND320" s="47"/>
      <c r="CNE320" s="47"/>
      <c r="CNF320" s="47"/>
      <c r="CNG320" s="47"/>
      <c r="CNH320" s="47"/>
      <c r="CNI320" s="47"/>
      <c r="CNJ320" s="47"/>
      <c r="CNK320" s="47"/>
      <c r="CNL320" s="47"/>
      <c r="CNM320" s="47"/>
      <c r="CNN320" s="47"/>
      <c r="CNO320" s="47"/>
      <c r="CNP320" s="47"/>
      <c r="CNQ320" s="47"/>
      <c r="CNR320" s="47"/>
      <c r="CNS320" s="47"/>
      <c r="CNT320" s="47"/>
      <c r="CNU320" s="47"/>
      <c r="CNV320" s="47"/>
      <c r="CNW320" s="47"/>
      <c r="CNX320" s="47"/>
      <c r="CNY320" s="47"/>
      <c r="CNZ320" s="47"/>
      <c r="COA320" s="47"/>
      <c r="COB320" s="47"/>
      <c r="COC320" s="47"/>
      <c r="COD320" s="47"/>
      <c r="COE320" s="47"/>
      <c r="COF320" s="47"/>
      <c r="COG320" s="47"/>
      <c r="COH320" s="47"/>
      <c r="COI320" s="47"/>
      <c r="COJ320" s="47"/>
      <c r="COK320" s="47"/>
      <c r="COL320" s="47"/>
      <c r="COM320" s="47"/>
      <c r="CON320" s="47"/>
      <c r="COO320" s="47"/>
      <c r="COP320" s="47"/>
      <c r="COQ320" s="47"/>
      <c r="COR320" s="47"/>
      <c r="COS320" s="47"/>
      <c r="COT320" s="47"/>
      <c r="COU320" s="47"/>
      <c r="COV320" s="47"/>
      <c r="COW320" s="47"/>
      <c r="COX320" s="47"/>
      <c r="COY320" s="47"/>
      <c r="COZ320" s="47"/>
      <c r="CPA320" s="47"/>
      <c r="CPB320" s="47"/>
      <c r="CPC320" s="47"/>
      <c r="CPD320" s="47"/>
      <c r="CPE320" s="47"/>
      <c r="CPF320" s="47"/>
      <c r="CPG320" s="47"/>
      <c r="CPH320" s="47"/>
      <c r="CPI320" s="47"/>
      <c r="CPJ320" s="47"/>
      <c r="CPK320" s="47"/>
      <c r="CPL320" s="47"/>
      <c r="CPM320" s="47"/>
      <c r="CPN320" s="47"/>
      <c r="CPO320" s="47"/>
      <c r="CPP320" s="47"/>
      <c r="CPQ320" s="47"/>
      <c r="CPR320" s="47"/>
      <c r="CPS320" s="47"/>
      <c r="CPT320" s="47"/>
      <c r="CPU320" s="47"/>
      <c r="CPV320" s="47"/>
      <c r="CPW320" s="47"/>
      <c r="CPX320" s="47"/>
      <c r="CPY320" s="47"/>
      <c r="CPZ320" s="47"/>
      <c r="CQA320" s="47"/>
      <c r="CQB320" s="47"/>
      <c r="CQC320" s="47"/>
      <c r="CQD320" s="47"/>
      <c r="CQE320" s="47"/>
      <c r="CQF320" s="47"/>
      <c r="CQG320" s="47"/>
      <c r="CQH320" s="47"/>
      <c r="CQI320" s="47"/>
      <c r="CQJ320" s="47"/>
      <c r="CQK320" s="47"/>
      <c r="CQL320" s="47"/>
      <c r="CQM320" s="47"/>
      <c r="CQN320" s="47"/>
      <c r="CQO320" s="47"/>
      <c r="CQP320" s="47"/>
      <c r="CQQ320" s="47"/>
      <c r="CQR320" s="47"/>
      <c r="CQS320" s="47"/>
      <c r="CQT320" s="47"/>
      <c r="CQU320" s="47"/>
      <c r="CQV320" s="47"/>
      <c r="CQW320" s="47"/>
      <c r="CQX320" s="47"/>
      <c r="CQY320" s="47"/>
      <c r="CQZ320" s="47"/>
      <c r="CRA320" s="47"/>
      <c r="CRB320" s="47"/>
      <c r="CRC320" s="47"/>
      <c r="CRD320" s="47"/>
      <c r="CRE320" s="47"/>
      <c r="CRF320" s="47"/>
      <c r="CRG320" s="47"/>
      <c r="CRH320" s="47"/>
      <c r="CRI320" s="47"/>
      <c r="CRJ320" s="47"/>
      <c r="CRK320" s="47"/>
      <c r="CRL320" s="47"/>
      <c r="CRM320" s="47"/>
      <c r="CRN320" s="47"/>
      <c r="CRO320" s="47"/>
      <c r="CRP320" s="47"/>
      <c r="CRQ320" s="47"/>
      <c r="CRR320" s="47"/>
      <c r="CRS320" s="47"/>
      <c r="CRT320" s="47"/>
      <c r="CRU320" s="47"/>
      <c r="CRV320" s="47"/>
      <c r="CRW320" s="47"/>
      <c r="CRX320" s="47"/>
      <c r="CRY320" s="47"/>
      <c r="CRZ320" s="47"/>
      <c r="CSA320" s="47"/>
      <c r="CSB320" s="47"/>
      <c r="CSC320" s="47"/>
      <c r="CSD320" s="47"/>
      <c r="CSE320" s="47"/>
      <c r="CSF320" s="47"/>
      <c r="CSG320" s="47"/>
      <c r="CSH320" s="47"/>
      <c r="CSI320" s="47"/>
      <c r="CSJ320" s="47"/>
      <c r="CSK320" s="47"/>
      <c r="CSL320" s="47"/>
      <c r="CSM320" s="47"/>
      <c r="CSN320" s="47"/>
      <c r="CSO320" s="47"/>
      <c r="CSP320" s="47"/>
      <c r="CSQ320" s="47"/>
      <c r="CSR320" s="47"/>
      <c r="CSS320" s="47"/>
      <c r="CST320" s="47"/>
      <c r="CSU320" s="47"/>
      <c r="CSV320" s="47"/>
      <c r="CSW320" s="47"/>
      <c r="CSX320" s="47"/>
      <c r="CSY320" s="47"/>
      <c r="CSZ320" s="47"/>
      <c r="CTA320" s="47"/>
      <c r="CTB320" s="47"/>
      <c r="CTC320" s="47"/>
      <c r="CTD320" s="47"/>
      <c r="CTE320" s="47"/>
      <c r="CTF320" s="47"/>
      <c r="CTG320" s="47"/>
      <c r="CTH320" s="47"/>
      <c r="CTI320" s="47"/>
      <c r="CTJ320" s="47"/>
      <c r="CTK320" s="47"/>
      <c r="CTL320" s="47"/>
      <c r="CTM320" s="47"/>
      <c r="CTN320" s="47"/>
      <c r="CTO320" s="47"/>
      <c r="CTP320" s="47"/>
      <c r="CTQ320" s="47"/>
      <c r="CTR320" s="47"/>
      <c r="CTS320" s="47"/>
      <c r="CTT320" s="47"/>
      <c r="CTU320" s="47"/>
      <c r="CTV320" s="47"/>
      <c r="CTW320" s="47"/>
      <c r="CTX320" s="47"/>
      <c r="CTY320" s="47"/>
      <c r="CTZ320" s="47"/>
      <c r="CUA320" s="47"/>
      <c r="CUB320" s="47"/>
      <c r="CUC320" s="47"/>
      <c r="CUD320" s="47"/>
      <c r="CUE320" s="47"/>
      <c r="CUF320" s="47"/>
      <c r="CUG320" s="47"/>
      <c r="CUH320" s="47"/>
      <c r="CUI320" s="47"/>
      <c r="CUJ320" s="47"/>
      <c r="CUK320" s="47"/>
      <c r="CUL320" s="47"/>
      <c r="CUM320" s="47"/>
      <c r="CUN320" s="47"/>
      <c r="CUO320" s="47"/>
      <c r="CUP320" s="47"/>
      <c r="CUQ320" s="47"/>
      <c r="CUR320" s="47"/>
      <c r="CUS320" s="47"/>
      <c r="CUT320" s="47"/>
      <c r="CUU320" s="47"/>
      <c r="CUV320" s="47"/>
      <c r="CUW320" s="47"/>
      <c r="CUX320" s="47"/>
      <c r="CUY320" s="47"/>
      <c r="CUZ320" s="47"/>
      <c r="CVA320" s="47"/>
      <c r="CVB320" s="47"/>
      <c r="CVC320" s="47"/>
      <c r="CVD320" s="47"/>
      <c r="CVE320" s="47"/>
      <c r="CVF320" s="47"/>
      <c r="CVG320" s="47"/>
      <c r="CVH320" s="47"/>
      <c r="CVI320" s="47"/>
      <c r="CVJ320" s="47"/>
      <c r="CVK320" s="47"/>
      <c r="CVL320" s="47"/>
      <c r="CVM320" s="47"/>
      <c r="CVN320" s="47"/>
      <c r="CVO320" s="47"/>
      <c r="CVP320" s="47"/>
      <c r="CVQ320" s="47"/>
      <c r="CVR320" s="47"/>
      <c r="CVS320" s="47"/>
      <c r="CVT320" s="47"/>
      <c r="CVU320" s="47"/>
      <c r="CVV320" s="47"/>
      <c r="CVW320" s="47"/>
      <c r="CVX320" s="47"/>
      <c r="CVY320" s="47"/>
      <c r="CVZ320" s="47"/>
      <c r="CWA320" s="47"/>
      <c r="CWB320" s="47"/>
      <c r="CWC320" s="47"/>
      <c r="CWD320" s="47"/>
      <c r="CWE320" s="47"/>
      <c r="CWF320" s="47"/>
      <c r="CWG320" s="47"/>
      <c r="CWH320" s="47"/>
      <c r="CWI320" s="47"/>
      <c r="CWJ320" s="47"/>
      <c r="CWK320" s="47"/>
      <c r="CWL320" s="47"/>
      <c r="CWM320" s="47"/>
      <c r="CWN320" s="47"/>
      <c r="CWO320" s="47"/>
      <c r="CWP320" s="47"/>
      <c r="CWQ320" s="47"/>
      <c r="CWR320" s="47"/>
      <c r="CWS320" s="47"/>
      <c r="CWT320" s="47"/>
      <c r="CWU320" s="47"/>
      <c r="CWV320" s="47"/>
      <c r="CWW320" s="47"/>
      <c r="CWX320" s="47"/>
      <c r="CWY320" s="47"/>
      <c r="CWZ320" s="47"/>
      <c r="CXA320" s="47"/>
      <c r="CXB320" s="47"/>
      <c r="CXC320" s="47"/>
      <c r="CXD320" s="47"/>
      <c r="CXE320" s="47"/>
      <c r="CXF320" s="47"/>
      <c r="CXG320" s="47"/>
      <c r="CXH320" s="47"/>
      <c r="CXI320" s="47"/>
      <c r="CXJ320" s="47"/>
      <c r="CXK320" s="47"/>
      <c r="CXL320" s="47"/>
      <c r="CXM320" s="47"/>
      <c r="CXN320" s="47"/>
      <c r="CXO320" s="47"/>
      <c r="CXP320" s="47"/>
      <c r="CXQ320" s="47"/>
      <c r="CXR320" s="47"/>
      <c r="CXS320" s="47"/>
      <c r="CXT320" s="47"/>
      <c r="CXU320" s="47"/>
      <c r="CXV320" s="47"/>
      <c r="CXW320" s="47"/>
      <c r="CXX320" s="47"/>
      <c r="CXY320" s="47"/>
      <c r="CXZ320" s="47"/>
      <c r="CYA320" s="47"/>
      <c r="CYB320" s="47"/>
      <c r="CYC320" s="47"/>
      <c r="CYD320" s="47"/>
      <c r="CYE320" s="47"/>
      <c r="CYF320" s="47"/>
      <c r="CYG320" s="47"/>
      <c r="CYH320" s="47"/>
      <c r="CYI320" s="47"/>
      <c r="CYJ320" s="47"/>
      <c r="CYK320" s="47"/>
      <c r="CYL320" s="47"/>
      <c r="CYM320" s="47"/>
      <c r="CYN320" s="47"/>
      <c r="CYO320" s="47"/>
      <c r="CYP320" s="47"/>
      <c r="CYQ320" s="47"/>
      <c r="CYR320" s="47"/>
      <c r="CYS320" s="47"/>
      <c r="CYT320" s="47"/>
      <c r="CYU320" s="47"/>
      <c r="CYV320" s="47"/>
      <c r="CYW320" s="47"/>
      <c r="CYX320" s="47"/>
      <c r="CYY320" s="47"/>
      <c r="CYZ320" s="47"/>
      <c r="CZA320" s="47"/>
      <c r="CZB320" s="47"/>
      <c r="CZC320" s="47"/>
      <c r="CZD320" s="47"/>
      <c r="CZE320" s="47"/>
      <c r="CZF320" s="47"/>
      <c r="CZG320" s="47"/>
      <c r="CZH320" s="47"/>
      <c r="CZI320" s="47"/>
      <c r="CZJ320" s="47"/>
      <c r="CZK320" s="47"/>
      <c r="CZL320" s="47"/>
      <c r="CZM320" s="47"/>
      <c r="CZN320" s="47"/>
      <c r="CZO320" s="47"/>
      <c r="CZP320" s="47"/>
      <c r="CZQ320" s="47"/>
      <c r="CZR320" s="47"/>
      <c r="CZS320" s="47"/>
      <c r="CZT320" s="47"/>
      <c r="CZU320" s="47"/>
      <c r="CZV320" s="47"/>
      <c r="CZW320" s="47"/>
      <c r="CZX320" s="47"/>
      <c r="CZY320" s="47"/>
      <c r="CZZ320" s="47"/>
      <c r="DAA320" s="47"/>
      <c r="DAB320" s="47"/>
      <c r="DAC320" s="47"/>
      <c r="DAD320" s="47"/>
      <c r="DAE320" s="47"/>
      <c r="DAF320" s="47"/>
      <c r="DAG320" s="47"/>
      <c r="DAH320" s="47"/>
      <c r="DAI320" s="47"/>
      <c r="DAJ320" s="47"/>
      <c r="DAK320" s="47"/>
      <c r="DAL320" s="47"/>
      <c r="DAM320" s="47"/>
      <c r="DAN320" s="47"/>
      <c r="DAO320" s="47"/>
      <c r="DAP320" s="47"/>
      <c r="DAQ320" s="47"/>
      <c r="DAR320" s="47"/>
      <c r="DAS320" s="47"/>
      <c r="DAT320" s="47"/>
      <c r="DAU320" s="47"/>
      <c r="DAV320" s="47"/>
      <c r="DAW320" s="47"/>
      <c r="DAX320" s="47"/>
      <c r="DAY320" s="47"/>
      <c r="DAZ320" s="47"/>
      <c r="DBA320" s="47"/>
      <c r="DBB320" s="47"/>
      <c r="DBC320" s="47"/>
      <c r="DBD320" s="47"/>
      <c r="DBE320" s="47"/>
      <c r="DBF320" s="47"/>
      <c r="DBG320" s="47"/>
      <c r="DBH320" s="47"/>
      <c r="DBI320" s="47"/>
      <c r="DBJ320" s="47"/>
      <c r="DBK320" s="47"/>
      <c r="DBL320" s="47"/>
      <c r="DBM320" s="47"/>
      <c r="DBN320" s="47"/>
      <c r="DBO320" s="47"/>
      <c r="DBP320" s="47"/>
      <c r="DBQ320" s="47"/>
      <c r="DBR320" s="47"/>
      <c r="DBS320" s="47"/>
      <c r="DBT320" s="47"/>
      <c r="DBU320" s="47"/>
      <c r="DBV320" s="47"/>
      <c r="DBW320" s="47"/>
      <c r="DBX320" s="47"/>
      <c r="DBY320" s="47"/>
      <c r="DBZ320" s="47"/>
      <c r="DCA320" s="47"/>
      <c r="DCB320" s="47"/>
      <c r="DCC320" s="47"/>
      <c r="DCD320" s="47"/>
      <c r="DCE320" s="47"/>
      <c r="DCF320" s="47"/>
      <c r="DCG320" s="47"/>
      <c r="DCH320" s="47"/>
      <c r="DCI320" s="47"/>
      <c r="DCJ320" s="47"/>
      <c r="DCK320" s="47"/>
      <c r="DCL320" s="47"/>
      <c r="DCM320" s="47"/>
      <c r="DCN320" s="47"/>
      <c r="DCO320" s="47"/>
      <c r="DCP320" s="47"/>
      <c r="DCQ320" s="47"/>
      <c r="DCR320" s="47"/>
      <c r="DCS320" s="47"/>
      <c r="DCT320" s="47"/>
      <c r="DCU320" s="47"/>
      <c r="DCV320" s="47"/>
      <c r="DCW320" s="47"/>
      <c r="DCX320" s="47"/>
      <c r="DCY320" s="47"/>
      <c r="DCZ320" s="47"/>
      <c r="DDA320" s="47"/>
      <c r="DDB320" s="47"/>
      <c r="DDC320" s="47"/>
      <c r="DDD320" s="47"/>
      <c r="DDE320" s="47"/>
      <c r="DDF320" s="47"/>
      <c r="DDG320" s="47"/>
      <c r="DDH320" s="47"/>
      <c r="DDI320" s="47"/>
      <c r="DDJ320" s="47"/>
      <c r="DDK320" s="47"/>
      <c r="DDL320" s="47"/>
      <c r="DDM320" s="47"/>
      <c r="DDN320" s="47"/>
      <c r="DDO320" s="47"/>
      <c r="DDP320" s="47"/>
      <c r="DDQ320" s="47"/>
      <c r="DDR320" s="47"/>
      <c r="DDS320" s="47"/>
      <c r="DDT320" s="47"/>
      <c r="DDU320" s="47"/>
      <c r="DDV320" s="47"/>
      <c r="DDW320" s="47"/>
      <c r="DDX320" s="47"/>
      <c r="DDY320" s="47"/>
      <c r="DDZ320" s="47"/>
      <c r="DEA320" s="47"/>
      <c r="DEB320" s="47"/>
      <c r="DEC320" s="47"/>
      <c r="DED320" s="47"/>
      <c r="DEE320" s="47"/>
      <c r="DEF320" s="47"/>
      <c r="DEG320" s="47"/>
      <c r="DEH320" s="47"/>
      <c r="DEI320" s="47"/>
      <c r="DEJ320" s="47"/>
      <c r="DEK320" s="47"/>
      <c r="DEL320" s="47"/>
      <c r="DEM320" s="47"/>
      <c r="DEN320" s="47"/>
      <c r="DEO320" s="47"/>
      <c r="DEP320" s="47"/>
      <c r="DEQ320" s="47"/>
      <c r="DER320" s="47"/>
      <c r="DES320" s="47"/>
      <c r="DET320" s="47"/>
      <c r="DEU320" s="47"/>
      <c r="DEV320" s="47"/>
      <c r="DEW320" s="47"/>
      <c r="DEX320" s="47"/>
      <c r="DEY320" s="47"/>
      <c r="DEZ320" s="47"/>
      <c r="DFA320" s="47"/>
      <c r="DFB320" s="47"/>
      <c r="DFC320" s="47"/>
      <c r="DFD320" s="47"/>
      <c r="DFE320" s="47"/>
      <c r="DFF320" s="47"/>
      <c r="DFG320" s="47"/>
      <c r="DFH320" s="47"/>
      <c r="DFI320" s="47"/>
      <c r="DFJ320" s="47"/>
      <c r="DFK320" s="47"/>
      <c r="DFL320" s="47"/>
      <c r="DFM320" s="47"/>
      <c r="DFN320" s="47"/>
      <c r="DFO320" s="47"/>
      <c r="DFP320" s="47"/>
      <c r="DFQ320" s="47"/>
      <c r="DFR320" s="47"/>
      <c r="DFS320" s="47"/>
      <c r="DFT320" s="47"/>
      <c r="DFU320" s="47"/>
      <c r="DFV320" s="47"/>
      <c r="DFW320" s="47"/>
      <c r="DFX320" s="47"/>
      <c r="DFY320" s="47"/>
      <c r="DFZ320" s="47"/>
      <c r="DGA320" s="47"/>
      <c r="DGB320" s="47"/>
      <c r="DGC320" s="47"/>
      <c r="DGD320" s="47"/>
      <c r="DGE320" s="47"/>
      <c r="DGF320" s="47"/>
      <c r="DGG320" s="47"/>
      <c r="DGH320" s="47"/>
      <c r="DGI320" s="47"/>
      <c r="DGJ320" s="47"/>
      <c r="DGK320" s="47"/>
      <c r="DGL320" s="47"/>
      <c r="DGM320" s="47"/>
      <c r="DGN320" s="47"/>
      <c r="DGO320" s="47"/>
      <c r="DGP320" s="47"/>
      <c r="DGQ320" s="47"/>
      <c r="DGR320" s="47"/>
      <c r="DGS320" s="47"/>
      <c r="DGT320" s="47"/>
      <c r="DGU320" s="47"/>
      <c r="DGV320" s="47"/>
      <c r="DGW320" s="47"/>
      <c r="DGX320" s="47"/>
      <c r="DGY320" s="47"/>
      <c r="DGZ320" s="47"/>
      <c r="DHA320" s="47"/>
      <c r="DHB320" s="47"/>
      <c r="DHC320" s="47"/>
      <c r="DHD320" s="47"/>
      <c r="DHE320" s="47"/>
      <c r="DHF320" s="47"/>
      <c r="DHG320" s="47"/>
      <c r="DHH320" s="47"/>
      <c r="DHI320" s="47"/>
      <c r="DHJ320" s="47"/>
      <c r="DHK320" s="47"/>
      <c r="DHL320" s="47"/>
      <c r="DHM320" s="47"/>
      <c r="DHN320" s="47"/>
      <c r="DHO320" s="47"/>
      <c r="DHP320" s="47"/>
      <c r="DHQ320" s="47"/>
      <c r="DHR320" s="47"/>
      <c r="DHS320" s="47"/>
      <c r="DHT320" s="47"/>
      <c r="DHU320" s="47"/>
      <c r="DHV320" s="47"/>
      <c r="DHW320" s="47"/>
      <c r="DHX320" s="47"/>
      <c r="DHY320" s="47"/>
      <c r="DHZ320" s="47"/>
      <c r="DIA320" s="47"/>
      <c r="DIB320" s="47"/>
      <c r="DIC320" s="47"/>
      <c r="DID320" s="47"/>
      <c r="DIE320" s="47"/>
      <c r="DIF320" s="47"/>
      <c r="DIG320" s="47"/>
      <c r="DIH320" s="47"/>
      <c r="DII320" s="47"/>
      <c r="DIJ320" s="47"/>
      <c r="DIK320" s="47"/>
      <c r="DIL320" s="47"/>
      <c r="DIM320" s="47"/>
      <c r="DIN320" s="47"/>
      <c r="DIO320" s="47"/>
      <c r="DIP320" s="47"/>
      <c r="DIQ320" s="47"/>
      <c r="DIR320" s="47"/>
      <c r="DIS320" s="47"/>
      <c r="DIT320" s="47"/>
      <c r="DIU320" s="47"/>
      <c r="DIV320" s="47"/>
      <c r="DIW320" s="47"/>
      <c r="DIX320" s="47"/>
      <c r="DIY320" s="47"/>
      <c r="DIZ320" s="47"/>
      <c r="DJA320" s="47"/>
      <c r="DJB320" s="47"/>
      <c r="DJC320" s="47"/>
      <c r="DJD320" s="47"/>
      <c r="DJE320" s="47"/>
      <c r="DJF320" s="47"/>
      <c r="DJG320" s="47"/>
      <c r="DJH320" s="47"/>
      <c r="DJI320" s="47"/>
      <c r="DJJ320" s="47"/>
      <c r="DJK320" s="47"/>
      <c r="DJL320" s="47"/>
      <c r="DJM320" s="47"/>
      <c r="DJN320" s="47"/>
      <c r="DJO320" s="47"/>
      <c r="DJP320" s="47"/>
      <c r="DJQ320" s="47"/>
      <c r="DJR320" s="47"/>
      <c r="DJS320" s="47"/>
      <c r="DJT320" s="47"/>
      <c r="DJU320" s="47"/>
      <c r="DJV320" s="47"/>
      <c r="DJW320" s="47"/>
      <c r="DJX320" s="47"/>
      <c r="DJY320" s="47"/>
      <c r="DJZ320" s="47"/>
      <c r="DKA320" s="47"/>
      <c r="DKB320" s="47"/>
      <c r="DKC320" s="47"/>
      <c r="DKD320" s="47"/>
      <c r="DKE320" s="47"/>
      <c r="DKF320" s="47"/>
      <c r="DKG320" s="47"/>
      <c r="DKH320" s="47"/>
      <c r="DKI320" s="47"/>
      <c r="DKJ320" s="47"/>
      <c r="DKK320" s="47"/>
      <c r="DKL320" s="47"/>
      <c r="DKM320" s="47"/>
      <c r="DKN320" s="47"/>
      <c r="DKO320" s="47"/>
      <c r="DKP320" s="47"/>
      <c r="DKQ320" s="47"/>
      <c r="DKR320" s="47"/>
      <c r="DKS320" s="47"/>
      <c r="DKT320" s="47"/>
      <c r="DKU320" s="47"/>
      <c r="DKV320" s="47"/>
      <c r="DKW320" s="47"/>
      <c r="DKX320" s="47"/>
      <c r="DKY320" s="47"/>
      <c r="DKZ320" s="47"/>
      <c r="DLA320" s="47"/>
      <c r="DLB320" s="47"/>
      <c r="DLC320" s="47"/>
      <c r="DLD320" s="47"/>
      <c r="DLE320" s="47"/>
      <c r="DLF320" s="47"/>
      <c r="DLG320" s="47"/>
      <c r="DLH320" s="47"/>
      <c r="DLI320" s="47"/>
      <c r="DLJ320" s="47"/>
      <c r="DLK320" s="47"/>
      <c r="DLL320" s="47"/>
      <c r="DLM320" s="47"/>
      <c r="DLN320" s="47"/>
      <c r="DLO320" s="47"/>
      <c r="DLP320" s="47"/>
      <c r="DLQ320" s="47"/>
      <c r="DLR320" s="47"/>
      <c r="DLS320" s="47"/>
      <c r="DLT320" s="47"/>
      <c r="DLU320" s="47"/>
      <c r="DLV320" s="47"/>
      <c r="DLW320" s="47"/>
      <c r="DLX320" s="47"/>
      <c r="DLY320" s="47"/>
      <c r="DLZ320" s="47"/>
      <c r="DMA320" s="47"/>
      <c r="DMB320" s="47"/>
      <c r="DMC320" s="47"/>
      <c r="DMD320" s="47"/>
      <c r="DME320" s="47"/>
      <c r="DMF320" s="47"/>
      <c r="DMG320" s="47"/>
      <c r="DMH320" s="47"/>
      <c r="DMI320" s="47"/>
      <c r="DMJ320" s="47"/>
      <c r="DMK320" s="47"/>
      <c r="DML320" s="47"/>
      <c r="DMM320" s="47"/>
      <c r="DMN320" s="47"/>
      <c r="DMO320" s="47"/>
      <c r="DMP320" s="47"/>
      <c r="DMQ320" s="47"/>
      <c r="DMR320" s="47"/>
      <c r="DMS320" s="47"/>
      <c r="DMT320" s="47"/>
      <c r="DMU320" s="47"/>
      <c r="DMV320" s="47"/>
      <c r="DMW320" s="47"/>
      <c r="DMX320" s="47"/>
      <c r="DMY320" s="47"/>
      <c r="DMZ320" s="47"/>
      <c r="DNA320" s="47"/>
      <c r="DNB320" s="47"/>
      <c r="DNC320" s="47"/>
      <c r="DND320" s="47"/>
      <c r="DNE320" s="47"/>
      <c r="DNF320" s="47"/>
      <c r="DNG320" s="47"/>
      <c r="DNH320" s="47"/>
      <c r="DNI320" s="47"/>
      <c r="DNJ320" s="47"/>
      <c r="DNK320" s="47"/>
      <c r="DNL320" s="47"/>
      <c r="DNM320" s="47"/>
      <c r="DNN320" s="47"/>
      <c r="DNO320" s="47"/>
      <c r="DNP320" s="47"/>
      <c r="DNQ320" s="47"/>
      <c r="DNR320" s="47"/>
      <c r="DNS320" s="47"/>
      <c r="DNT320" s="47"/>
      <c r="DNU320" s="47"/>
      <c r="DNV320" s="47"/>
      <c r="DNW320" s="47"/>
      <c r="DNX320" s="47"/>
      <c r="DNY320" s="47"/>
      <c r="DNZ320" s="47"/>
      <c r="DOA320" s="47"/>
      <c r="DOB320" s="47"/>
      <c r="DOC320" s="47"/>
      <c r="DOD320" s="47"/>
      <c r="DOE320" s="47"/>
      <c r="DOF320" s="47"/>
      <c r="DOG320" s="47"/>
      <c r="DOH320" s="47"/>
      <c r="DOI320" s="47"/>
      <c r="DOJ320" s="47"/>
      <c r="DOK320" s="47"/>
      <c r="DOL320" s="47"/>
      <c r="DOM320" s="47"/>
      <c r="DON320" s="47"/>
      <c r="DOO320" s="47"/>
      <c r="DOP320" s="47"/>
      <c r="DOQ320" s="47"/>
      <c r="DOR320" s="47"/>
      <c r="DOS320" s="47"/>
      <c r="DOT320" s="47"/>
      <c r="DOU320" s="47"/>
      <c r="DOV320" s="47"/>
      <c r="DOW320" s="47"/>
      <c r="DOX320" s="47"/>
      <c r="DOY320" s="47"/>
      <c r="DOZ320" s="47"/>
      <c r="DPA320" s="47"/>
      <c r="DPB320" s="47"/>
      <c r="DPC320" s="47"/>
      <c r="DPD320" s="47"/>
      <c r="DPE320" s="47"/>
      <c r="DPF320" s="47"/>
      <c r="DPG320" s="47"/>
      <c r="DPH320" s="47"/>
      <c r="DPI320" s="47"/>
      <c r="DPJ320" s="47"/>
      <c r="DPK320" s="47"/>
      <c r="DPL320" s="47"/>
      <c r="DPM320" s="47"/>
      <c r="DPN320" s="47"/>
      <c r="DPO320" s="47"/>
      <c r="DPP320" s="47"/>
      <c r="DPQ320" s="47"/>
      <c r="DPR320" s="47"/>
      <c r="DPS320" s="47"/>
      <c r="DPT320" s="47"/>
      <c r="DPU320" s="47"/>
      <c r="DPV320" s="47"/>
      <c r="DPW320" s="47"/>
      <c r="DPX320" s="47"/>
      <c r="DPY320" s="47"/>
      <c r="DPZ320" s="47"/>
      <c r="DQA320" s="47"/>
      <c r="DQB320" s="47"/>
      <c r="DQC320" s="47"/>
      <c r="DQD320" s="47"/>
      <c r="DQE320" s="47"/>
      <c r="DQF320" s="47"/>
      <c r="DQG320" s="47"/>
      <c r="DQH320" s="47"/>
      <c r="DQI320" s="47"/>
      <c r="DQJ320" s="47"/>
      <c r="DQK320" s="47"/>
      <c r="DQL320" s="47"/>
      <c r="DQM320" s="47"/>
      <c r="DQN320" s="47"/>
      <c r="DQO320" s="47"/>
      <c r="DQP320" s="47"/>
      <c r="DQQ320" s="47"/>
      <c r="DQR320" s="47"/>
      <c r="DQS320" s="47"/>
      <c r="DQT320" s="47"/>
      <c r="DQU320" s="47"/>
      <c r="DQV320" s="47"/>
      <c r="DQW320" s="47"/>
      <c r="DQX320" s="47"/>
      <c r="DQY320" s="47"/>
      <c r="DQZ320" s="47"/>
      <c r="DRA320" s="47"/>
      <c r="DRB320" s="47"/>
      <c r="DRC320" s="47"/>
      <c r="DRD320" s="47"/>
      <c r="DRE320" s="47"/>
      <c r="DRF320" s="47"/>
      <c r="DRG320" s="47"/>
      <c r="DRH320" s="47"/>
      <c r="DRI320" s="47"/>
      <c r="DRJ320" s="47"/>
      <c r="DRK320" s="47"/>
      <c r="DRL320" s="47"/>
      <c r="DRM320" s="47"/>
      <c r="DRN320" s="47"/>
      <c r="DRO320" s="47"/>
      <c r="DRP320" s="47"/>
      <c r="DRQ320" s="47"/>
      <c r="DRR320" s="47"/>
      <c r="DRS320" s="47"/>
      <c r="DRT320" s="47"/>
      <c r="DRU320" s="47"/>
      <c r="DRV320" s="47"/>
      <c r="DRW320" s="47"/>
      <c r="DRX320" s="47"/>
      <c r="DRY320" s="47"/>
      <c r="DRZ320" s="47"/>
      <c r="DSA320" s="47"/>
      <c r="DSB320" s="47"/>
      <c r="DSC320" s="47"/>
      <c r="DSD320" s="47"/>
      <c r="DSE320" s="47"/>
      <c r="DSF320" s="47"/>
      <c r="DSG320" s="47"/>
      <c r="DSH320" s="47"/>
      <c r="DSI320" s="47"/>
      <c r="DSJ320" s="47"/>
      <c r="DSK320" s="47"/>
      <c r="DSL320" s="47"/>
      <c r="DSM320" s="47"/>
      <c r="DSN320" s="47"/>
      <c r="DSO320" s="47"/>
      <c r="DSP320" s="47"/>
      <c r="DSQ320" s="47"/>
      <c r="DSR320" s="47"/>
      <c r="DSS320" s="47"/>
      <c r="DST320" s="47"/>
      <c r="DSU320" s="47"/>
      <c r="DSV320" s="47"/>
      <c r="DSW320" s="47"/>
      <c r="DSX320" s="47"/>
      <c r="DSY320" s="47"/>
      <c r="DSZ320" s="47"/>
      <c r="DTA320" s="47"/>
      <c r="DTB320" s="47"/>
      <c r="DTC320" s="47"/>
      <c r="DTD320" s="47"/>
      <c r="DTE320" s="47"/>
      <c r="DTF320" s="47"/>
      <c r="DTG320" s="47"/>
      <c r="DTH320" s="47"/>
      <c r="DTI320" s="47"/>
      <c r="DTJ320" s="47"/>
      <c r="DTK320" s="47"/>
      <c r="DTL320" s="47"/>
      <c r="DTM320" s="47"/>
      <c r="DTN320" s="47"/>
      <c r="DTO320" s="47"/>
      <c r="DTP320" s="47"/>
      <c r="DTQ320" s="47"/>
      <c r="DTR320" s="47"/>
      <c r="DTS320" s="47"/>
      <c r="DTT320" s="47"/>
      <c r="DTU320" s="47"/>
      <c r="DTV320" s="47"/>
      <c r="DTW320" s="47"/>
      <c r="DTX320" s="47"/>
      <c r="DTY320" s="47"/>
      <c r="DTZ320" s="47"/>
      <c r="DUA320" s="47"/>
      <c r="DUB320" s="47"/>
      <c r="DUC320" s="47"/>
      <c r="DUD320" s="47"/>
      <c r="DUE320" s="47"/>
      <c r="DUF320" s="47"/>
      <c r="DUG320" s="47"/>
      <c r="DUH320" s="47"/>
      <c r="DUI320" s="47"/>
      <c r="DUJ320" s="47"/>
      <c r="DUK320" s="47"/>
      <c r="DUL320" s="47"/>
      <c r="DUM320" s="47"/>
      <c r="DUN320" s="47"/>
      <c r="DUO320" s="47"/>
      <c r="DUP320" s="47"/>
      <c r="DUQ320" s="47"/>
      <c r="DUR320" s="47"/>
      <c r="DUS320" s="47"/>
      <c r="DUT320" s="47"/>
      <c r="DUU320" s="47"/>
      <c r="DUV320" s="47"/>
      <c r="DUW320" s="47"/>
      <c r="DUX320" s="47"/>
      <c r="DUY320" s="47"/>
      <c r="DUZ320" s="47"/>
      <c r="DVA320" s="47"/>
      <c r="DVB320" s="47"/>
      <c r="DVC320" s="47"/>
      <c r="DVD320" s="47"/>
      <c r="DVE320" s="47"/>
      <c r="DVF320" s="47"/>
      <c r="DVG320" s="47"/>
      <c r="DVH320" s="47"/>
      <c r="DVI320" s="47"/>
      <c r="DVJ320" s="47"/>
      <c r="DVK320" s="47"/>
      <c r="DVL320" s="47"/>
      <c r="DVM320" s="47"/>
      <c r="DVN320" s="47"/>
      <c r="DVO320" s="47"/>
      <c r="DVP320" s="47"/>
      <c r="DVQ320" s="47"/>
      <c r="DVR320" s="47"/>
      <c r="DVS320" s="47"/>
      <c r="DVT320" s="47"/>
      <c r="DVU320" s="47"/>
      <c r="DVV320" s="47"/>
      <c r="DVW320" s="47"/>
      <c r="DVX320" s="47"/>
      <c r="DVY320" s="47"/>
      <c r="DVZ320" s="47"/>
      <c r="DWA320" s="47"/>
      <c r="DWB320" s="47"/>
      <c r="DWC320" s="47"/>
      <c r="DWD320" s="47"/>
      <c r="DWE320" s="47"/>
      <c r="DWF320" s="47"/>
      <c r="DWG320" s="47"/>
      <c r="DWH320" s="47"/>
      <c r="DWI320" s="47"/>
      <c r="DWJ320" s="47"/>
      <c r="DWK320" s="47"/>
      <c r="DWL320" s="47"/>
      <c r="DWM320" s="47"/>
      <c r="DWN320" s="47"/>
      <c r="DWO320" s="47"/>
      <c r="DWP320" s="47"/>
      <c r="DWQ320" s="47"/>
      <c r="DWR320" s="47"/>
      <c r="DWS320" s="47"/>
      <c r="DWT320" s="47"/>
      <c r="DWU320" s="47"/>
      <c r="DWV320" s="47"/>
      <c r="DWW320" s="47"/>
      <c r="DWX320" s="47"/>
      <c r="DWY320" s="47"/>
      <c r="DWZ320" s="47"/>
      <c r="DXA320" s="47"/>
      <c r="DXB320" s="47"/>
      <c r="DXC320" s="47"/>
      <c r="DXD320" s="47"/>
      <c r="DXE320" s="47"/>
      <c r="DXF320" s="47"/>
      <c r="DXG320" s="47"/>
      <c r="DXH320" s="47"/>
      <c r="DXI320" s="47"/>
      <c r="DXJ320" s="47"/>
      <c r="DXK320" s="47"/>
      <c r="DXL320" s="47"/>
      <c r="DXM320" s="47"/>
      <c r="DXN320" s="47"/>
      <c r="DXO320" s="47"/>
      <c r="DXP320" s="47"/>
      <c r="DXQ320" s="47"/>
      <c r="DXR320" s="47"/>
      <c r="DXS320" s="47"/>
      <c r="DXT320" s="47"/>
      <c r="DXU320" s="47"/>
      <c r="DXV320" s="47"/>
      <c r="DXW320" s="47"/>
      <c r="DXX320" s="47"/>
      <c r="DXY320" s="47"/>
      <c r="DXZ320" s="47"/>
      <c r="DYA320" s="47"/>
      <c r="DYB320" s="47"/>
      <c r="DYC320" s="47"/>
      <c r="DYD320" s="47"/>
      <c r="DYE320" s="47"/>
      <c r="DYF320" s="47"/>
      <c r="DYG320" s="47"/>
      <c r="DYH320" s="47"/>
      <c r="DYI320" s="47"/>
      <c r="DYJ320" s="47"/>
      <c r="DYK320" s="47"/>
      <c r="DYL320" s="47"/>
      <c r="DYM320" s="47"/>
      <c r="DYN320" s="47"/>
      <c r="DYO320" s="47"/>
      <c r="DYP320" s="47"/>
      <c r="DYQ320" s="47"/>
      <c r="DYR320" s="47"/>
      <c r="DYS320" s="47"/>
      <c r="DYT320" s="47"/>
      <c r="DYU320" s="47"/>
      <c r="DYV320" s="47"/>
      <c r="DYW320" s="47"/>
      <c r="DYX320" s="47"/>
      <c r="DYY320" s="47"/>
      <c r="DYZ320" s="47"/>
      <c r="DZA320" s="47"/>
      <c r="DZB320" s="47"/>
      <c r="DZC320" s="47"/>
      <c r="DZD320" s="47"/>
      <c r="DZE320" s="47"/>
      <c r="DZF320" s="47"/>
      <c r="DZG320" s="47"/>
      <c r="DZH320" s="47"/>
      <c r="DZI320" s="47"/>
      <c r="DZJ320" s="47"/>
      <c r="DZK320" s="47"/>
      <c r="DZL320" s="47"/>
      <c r="DZM320" s="47"/>
      <c r="DZN320" s="47"/>
      <c r="DZO320" s="47"/>
      <c r="DZP320" s="47"/>
      <c r="DZQ320" s="47"/>
      <c r="DZR320" s="47"/>
      <c r="DZS320" s="47"/>
      <c r="DZT320" s="47"/>
      <c r="DZU320" s="47"/>
      <c r="DZV320" s="47"/>
      <c r="DZW320" s="47"/>
      <c r="DZX320" s="47"/>
      <c r="DZY320" s="47"/>
      <c r="DZZ320" s="47"/>
      <c r="EAA320" s="47"/>
      <c r="EAB320" s="47"/>
      <c r="EAC320" s="47"/>
      <c r="EAD320" s="47"/>
      <c r="EAE320" s="47"/>
      <c r="EAF320" s="47"/>
      <c r="EAG320" s="47"/>
      <c r="EAH320" s="47"/>
      <c r="EAI320" s="47"/>
      <c r="EAJ320" s="47"/>
      <c r="EAK320" s="47"/>
      <c r="EAL320" s="47"/>
      <c r="EAM320" s="47"/>
      <c r="EAN320" s="47"/>
      <c r="EAO320" s="47"/>
      <c r="EAP320" s="47"/>
      <c r="EAQ320" s="47"/>
      <c r="EAR320" s="47"/>
      <c r="EAS320" s="47"/>
      <c r="EAT320" s="47"/>
      <c r="EAU320" s="47"/>
      <c r="EAV320" s="47"/>
      <c r="EAW320" s="47"/>
      <c r="EAX320" s="47"/>
      <c r="EAY320" s="47"/>
      <c r="EAZ320" s="47"/>
      <c r="EBA320" s="47"/>
      <c r="EBB320" s="47"/>
      <c r="EBC320" s="47"/>
      <c r="EBD320" s="47"/>
      <c r="EBE320" s="47"/>
      <c r="EBF320" s="47"/>
      <c r="EBG320" s="47"/>
      <c r="EBH320" s="47"/>
      <c r="EBI320" s="47"/>
      <c r="EBJ320" s="47"/>
      <c r="EBK320" s="47"/>
      <c r="EBL320" s="47"/>
      <c r="EBM320" s="47"/>
      <c r="EBN320" s="47"/>
      <c r="EBO320" s="47"/>
      <c r="EBP320" s="47"/>
      <c r="EBQ320" s="47"/>
      <c r="EBR320" s="47"/>
      <c r="EBS320" s="47"/>
      <c r="EBT320" s="47"/>
      <c r="EBU320" s="47"/>
      <c r="EBV320" s="47"/>
      <c r="EBW320" s="47"/>
      <c r="EBX320" s="47"/>
      <c r="EBY320" s="47"/>
      <c r="EBZ320" s="47"/>
      <c r="ECA320" s="47"/>
      <c r="ECB320" s="47"/>
      <c r="ECC320" s="47"/>
      <c r="ECD320" s="47"/>
      <c r="ECE320" s="47"/>
      <c r="ECF320" s="47"/>
      <c r="ECG320" s="47"/>
      <c r="ECH320" s="47"/>
      <c r="ECI320" s="47"/>
      <c r="ECJ320" s="47"/>
      <c r="ECK320" s="47"/>
      <c r="ECL320" s="47"/>
      <c r="ECM320" s="47"/>
      <c r="ECN320" s="47"/>
      <c r="ECO320" s="47"/>
      <c r="ECP320" s="47"/>
      <c r="ECQ320" s="47"/>
      <c r="ECR320" s="47"/>
      <c r="ECS320" s="47"/>
      <c r="ECT320" s="47"/>
      <c r="ECU320" s="47"/>
      <c r="ECV320" s="47"/>
      <c r="ECW320" s="47"/>
      <c r="ECX320" s="47"/>
      <c r="ECY320" s="47"/>
      <c r="ECZ320" s="47"/>
      <c r="EDA320" s="47"/>
      <c r="EDB320" s="47"/>
      <c r="EDC320" s="47"/>
      <c r="EDD320" s="47"/>
      <c r="EDE320" s="47"/>
      <c r="EDF320" s="47"/>
      <c r="EDG320" s="47"/>
      <c r="EDH320" s="47"/>
      <c r="EDI320" s="47"/>
      <c r="EDJ320" s="47"/>
      <c r="EDK320" s="47"/>
      <c r="EDL320" s="47"/>
      <c r="EDM320" s="47"/>
      <c r="EDN320" s="47"/>
      <c r="EDO320" s="47"/>
      <c r="EDP320" s="47"/>
      <c r="EDQ320" s="47"/>
      <c r="EDR320" s="47"/>
      <c r="EDS320" s="47"/>
      <c r="EDT320" s="47"/>
      <c r="EDU320" s="47"/>
      <c r="EDV320" s="47"/>
      <c r="EDW320" s="47"/>
      <c r="EDX320" s="47"/>
      <c r="EDY320" s="47"/>
      <c r="EDZ320" s="47"/>
      <c r="EEA320" s="47"/>
      <c r="EEB320" s="47"/>
      <c r="EEC320" s="47"/>
      <c r="EED320" s="47"/>
      <c r="EEE320" s="47"/>
      <c r="EEF320" s="47"/>
      <c r="EEG320" s="47"/>
      <c r="EEH320" s="47"/>
      <c r="EEI320" s="47"/>
      <c r="EEJ320" s="47"/>
      <c r="EEK320" s="47"/>
      <c r="EEL320" s="47"/>
      <c r="EEM320" s="47"/>
      <c r="EEN320" s="47"/>
      <c r="EEO320" s="47"/>
      <c r="EEP320" s="47"/>
      <c r="EEQ320" s="47"/>
      <c r="EER320" s="47"/>
      <c r="EES320" s="47"/>
      <c r="EET320" s="47"/>
      <c r="EEU320" s="47"/>
      <c r="EEV320" s="47"/>
      <c r="EEW320" s="47"/>
      <c r="EEX320" s="47"/>
      <c r="EEY320" s="47"/>
      <c r="EEZ320" s="47"/>
      <c r="EFA320" s="47"/>
      <c r="EFB320" s="47"/>
      <c r="EFC320" s="47"/>
      <c r="EFD320" s="47"/>
      <c r="EFE320" s="47"/>
      <c r="EFF320" s="47"/>
      <c r="EFG320" s="47"/>
      <c r="EFH320" s="47"/>
      <c r="EFI320" s="47"/>
      <c r="EFJ320" s="47"/>
      <c r="EFK320" s="47"/>
      <c r="EFL320" s="47"/>
      <c r="EFM320" s="47"/>
      <c r="EFN320" s="47"/>
      <c r="EFO320" s="47"/>
      <c r="EFP320" s="47"/>
      <c r="EFQ320" s="47"/>
      <c r="EFR320" s="47"/>
      <c r="EFS320" s="47"/>
      <c r="EFT320" s="47"/>
      <c r="EFU320" s="47"/>
      <c r="EFV320" s="47"/>
      <c r="EFW320" s="47"/>
      <c r="EFX320" s="47"/>
      <c r="EFY320" s="47"/>
      <c r="EFZ320" s="47"/>
      <c r="EGA320" s="47"/>
      <c r="EGB320" s="47"/>
      <c r="EGC320" s="47"/>
      <c r="EGD320" s="47"/>
      <c r="EGE320" s="47"/>
      <c r="EGF320" s="47"/>
      <c r="EGG320" s="47"/>
      <c r="EGH320" s="47"/>
      <c r="EGI320" s="47"/>
      <c r="EGJ320" s="47"/>
      <c r="EGK320" s="47"/>
      <c r="EGL320" s="47"/>
      <c r="EGM320" s="47"/>
      <c r="EGN320" s="47"/>
      <c r="EGO320" s="47"/>
      <c r="EGP320" s="47"/>
      <c r="EGQ320" s="47"/>
      <c r="EGR320" s="47"/>
      <c r="EGS320" s="47"/>
      <c r="EGT320" s="47"/>
      <c r="EGU320" s="47"/>
      <c r="EGV320" s="47"/>
      <c r="EGW320" s="47"/>
      <c r="EGX320" s="47"/>
      <c r="EGY320" s="47"/>
      <c r="EGZ320" s="47"/>
      <c r="EHA320" s="47"/>
      <c r="EHB320" s="47"/>
      <c r="EHC320" s="47"/>
      <c r="EHD320" s="47"/>
      <c r="EHE320" s="47"/>
      <c r="EHF320" s="47"/>
      <c r="EHG320" s="47"/>
      <c r="EHH320" s="47"/>
      <c r="EHI320" s="47"/>
      <c r="EHJ320" s="47"/>
      <c r="EHK320" s="47"/>
      <c r="EHL320" s="47"/>
      <c r="EHM320" s="47"/>
      <c r="EHN320" s="47"/>
      <c r="EHO320" s="47"/>
      <c r="EHP320" s="47"/>
      <c r="EHQ320" s="47"/>
      <c r="EHR320" s="47"/>
      <c r="EHS320" s="47"/>
      <c r="EHT320" s="47"/>
      <c r="EHU320" s="47"/>
      <c r="EHV320" s="47"/>
      <c r="EHW320" s="47"/>
      <c r="EHX320" s="47"/>
      <c r="EHY320" s="47"/>
      <c r="EHZ320" s="47"/>
      <c r="EIA320" s="47"/>
      <c r="EIB320" s="47"/>
      <c r="EIC320" s="47"/>
      <c r="EID320" s="47"/>
      <c r="EIE320" s="47"/>
      <c r="EIF320" s="47"/>
      <c r="EIG320" s="47"/>
      <c r="EIH320" s="47"/>
      <c r="EII320" s="47"/>
      <c r="EIJ320" s="47"/>
      <c r="EIK320" s="47"/>
      <c r="EIL320" s="47"/>
      <c r="EIM320" s="47"/>
      <c r="EIN320" s="47"/>
      <c r="EIO320" s="47"/>
      <c r="EIP320" s="47"/>
      <c r="EIQ320" s="47"/>
      <c r="EIR320" s="47"/>
      <c r="EIS320" s="47"/>
      <c r="EIT320" s="47"/>
      <c r="EIU320" s="47"/>
      <c r="EIV320" s="47"/>
      <c r="EIW320" s="47"/>
      <c r="EIX320" s="47"/>
      <c r="EIY320" s="47"/>
      <c r="EIZ320" s="47"/>
      <c r="EJA320" s="47"/>
      <c r="EJB320" s="47"/>
      <c r="EJC320" s="47"/>
      <c r="EJD320" s="47"/>
      <c r="EJE320" s="47"/>
      <c r="EJF320" s="47"/>
      <c r="EJG320" s="47"/>
      <c r="EJH320" s="47"/>
      <c r="EJI320" s="47"/>
      <c r="EJJ320" s="47"/>
      <c r="EJK320" s="47"/>
      <c r="EJL320" s="47"/>
      <c r="EJM320" s="47"/>
      <c r="EJN320" s="47"/>
      <c r="EJO320" s="47"/>
      <c r="EJP320" s="47"/>
      <c r="EJQ320" s="47"/>
      <c r="EJR320" s="47"/>
      <c r="EJS320" s="47"/>
      <c r="EJT320" s="47"/>
      <c r="EJU320" s="47"/>
      <c r="EJV320" s="47"/>
      <c r="EJW320" s="47"/>
      <c r="EJX320" s="47"/>
      <c r="EJY320" s="47"/>
      <c r="EJZ320" s="47"/>
      <c r="EKA320" s="47"/>
      <c r="EKB320" s="47"/>
      <c r="EKC320" s="47"/>
      <c r="EKD320" s="47"/>
      <c r="EKE320" s="47"/>
      <c r="EKF320" s="47"/>
      <c r="EKG320" s="47"/>
      <c r="EKH320" s="47"/>
      <c r="EKI320" s="47"/>
      <c r="EKJ320" s="47"/>
      <c r="EKK320" s="47"/>
      <c r="EKL320" s="47"/>
      <c r="EKM320" s="47"/>
      <c r="EKN320" s="47"/>
      <c r="EKO320" s="47"/>
      <c r="EKP320" s="47"/>
      <c r="EKQ320" s="47"/>
      <c r="EKR320" s="47"/>
      <c r="EKS320" s="47"/>
      <c r="EKT320" s="47"/>
      <c r="EKU320" s="47"/>
      <c r="EKV320" s="47"/>
      <c r="EKW320" s="47"/>
      <c r="EKX320" s="47"/>
      <c r="EKY320" s="47"/>
      <c r="EKZ320" s="47"/>
      <c r="ELA320" s="47"/>
      <c r="ELB320" s="47"/>
      <c r="ELC320" s="47"/>
      <c r="ELD320" s="47"/>
      <c r="ELE320" s="47"/>
      <c r="ELF320" s="47"/>
      <c r="ELG320" s="47"/>
      <c r="ELH320" s="47"/>
      <c r="ELI320" s="47"/>
      <c r="ELJ320" s="47"/>
      <c r="ELK320" s="47"/>
      <c r="ELL320" s="47"/>
      <c r="ELM320" s="47"/>
      <c r="ELN320" s="47"/>
      <c r="ELO320" s="47"/>
      <c r="ELP320" s="47"/>
      <c r="ELQ320" s="47"/>
      <c r="ELR320" s="47"/>
      <c r="ELS320" s="47"/>
      <c r="ELT320" s="47"/>
      <c r="ELU320" s="47"/>
      <c r="ELV320" s="47"/>
      <c r="ELW320" s="47"/>
      <c r="ELX320" s="47"/>
      <c r="ELY320" s="47"/>
      <c r="ELZ320" s="47"/>
      <c r="EMA320" s="47"/>
      <c r="EMB320" s="47"/>
      <c r="EMC320" s="47"/>
      <c r="EMD320" s="47"/>
      <c r="EME320" s="47"/>
      <c r="EMF320" s="47"/>
      <c r="EMG320" s="47"/>
      <c r="EMH320" s="47"/>
      <c r="EMI320" s="47"/>
      <c r="EMJ320" s="47"/>
      <c r="EMK320" s="47"/>
      <c r="EML320" s="47"/>
      <c r="EMM320" s="47"/>
      <c r="EMN320" s="47"/>
      <c r="EMO320" s="47"/>
      <c r="EMP320" s="47"/>
      <c r="EMQ320" s="47"/>
      <c r="EMR320" s="47"/>
      <c r="EMS320" s="47"/>
      <c r="EMT320" s="47"/>
      <c r="EMU320" s="47"/>
      <c r="EMV320" s="47"/>
      <c r="EMW320" s="47"/>
      <c r="EMX320" s="47"/>
      <c r="EMY320" s="47"/>
      <c r="EMZ320" s="47"/>
      <c r="ENA320" s="47"/>
      <c r="ENB320" s="47"/>
      <c r="ENC320" s="47"/>
      <c r="END320" s="47"/>
      <c r="ENE320" s="47"/>
      <c r="ENF320" s="47"/>
      <c r="ENG320" s="47"/>
      <c r="ENH320" s="47"/>
      <c r="ENI320" s="47"/>
      <c r="ENJ320" s="47"/>
      <c r="ENK320" s="47"/>
      <c r="ENL320" s="47"/>
      <c r="ENM320" s="47"/>
      <c r="ENN320" s="47"/>
      <c r="ENO320" s="47"/>
      <c r="ENP320" s="47"/>
      <c r="ENQ320" s="47"/>
      <c r="ENR320" s="47"/>
      <c r="ENS320" s="47"/>
      <c r="ENT320" s="47"/>
      <c r="ENU320" s="47"/>
      <c r="ENV320" s="47"/>
      <c r="ENW320" s="47"/>
      <c r="ENX320" s="47"/>
      <c r="ENY320" s="47"/>
      <c r="ENZ320" s="47"/>
      <c r="EOA320" s="47"/>
      <c r="EOB320" s="47"/>
      <c r="EOC320" s="47"/>
      <c r="EOD320" s="47"/>
      <c r="EOE320" s="47"/>
      <c r="EOF320" s="47"/>
      <c r="EOG320" s="47"/>
      <c r="EOH320" s="47"/>
      <c r="EOI320" s="47"/>
      <c r="EOJ320" s="47"/>
      <c r="EOK320" s="47"/>
      <c r="EOL320" s="47"/>
      <c r="EOM320" s="47"/>
      <c r="EON320" s="47"/>
      <c r="EOO320" s="47"/>
      <c r="EOP320" s="47"/>
      <c r="EOQ320" s="47"/>
      <c r="EOR320" s="47"/>
      <c r="EOS320" s="47"/>
      <c r="EOT320" s="47"/>
      <c r="EOU320" s="47"/>
      <c r="EOV320" s="47"/>
      <c r="EOW320" s="47"/>
      <c r="EOX320" s="47"/>
      <c r="EOY320" s="47"/>
      <c r="EOZ320" s="47"/>
      <c r="EPA320" s="47"/>
      <c r="EPB320" s="47"/>
      <c r="EPC320" s="47"/>
      <c r="EPD320" s="47"/>
      <c r="EPE320" s="47"/>
      <c r="EPF320" s="47"/>
      <c r="EPG320" s="47"/>
      <c r="EPH320" s="47"/>
      <c r="EPI320" s="47"/>
      <c r="EPJ320" s="47"/>
      <c r="EPK320" s="47"/>
      <c r="EPL320" s="47"/>
      <c r="EPM320" s="47"/>
      <c r="EPN320" s="47"/>
      <c r="EPO320" s="47"/>
      <c r="EPP320" s="47"/>
      <c r="EPQ320" s="47"/>
      <c r="EPR320" s="47"/>
      <c r="EPS320" s="47"/>
      <c r="EPT320" s="47"/>
      <c r="EPU320" s="47"/>
      <c r="EPV320" s="47"/>
      <c r="EPW320" s="47"/>
      <c r="EPX320" s="47"/>
      <c r="EPY320" s="47"/>
      <c r="EPZ320" s="47"/>
      <c r="EQA320" s="47"/>
      <c r="EQB320" s="47"/>
      <c r="EQC320" s="47"/>
      <c r="EQD320" s="47"/>
      <c r="EQE320" s="47"/>
      <c r="EQF320" s="47"/>
      <c r="EQG320" s="47"/>
      <c r="EQH320" s="47"/>
      <c r="EQI320" s="47"/>
      <c r="EQJ320" s="47"/>
      <c r="EQK320" s="47"/>
      <c r="EQL320" s="47"/>
      <c r="EQM320" s="47"/>
      <c r="EQN320" s="47"/>
      <c r="EQO320" s="47"/>
      <c r="EQP320" s="47"/>
      <c r="EQQ320" s="47"/>
      <c r="EQR320" s="47"/>
      <c r="EQS320" s="47"/>
      <c r="EQT320" s="47"/>
      <c r="EQU320" s="47"/>
      <c r="EQV320" s="47"/>
      <c r="EQW320" s="47"/>
      <c r="EQX320" s="47"/>
      <c r="EQY320" s="47"/>
      <c r="EQZ320" s="47"/>
      <c r="ERA320" s="47"/>
      <c r="ERB320" s="47"/>
      <c r="ERC320" s="47"/>
      <c r="ERD320" s="47"/>
      <c r="ERE320" s="47"/>
      <c r="ERF320" s="47"/>
      <c r="ERG320" s="47"/>
      <c r="ERH320" s="47"/>
      <c r="ERI320" s="47"/>
      <c r="ERJ320" s="47"/>
      <c r="ERK320" s="47"/>
      <c r="ERL320" s="47"/>
      <c r="ERM320" s="47"/>
      <c r="ERN320" s="47"/>
      <c r="ERO320" s="47"/>
      <c r="ERP320" s="47"/>
      <c r="ERQ320" s="47"/>
      <c r="ERR320" s="47"/>
      <c r="ERS320" s="47"/>
      <c r="ERT320" s="47"/>
      <c r="ERU320" s="47"/>
      <c r="ERV320" s="47"/>
      <c r="ERW320" s="47"/>
      <c r="ERX320" s="47"/>
      <c r="ERY320" s="47"/>
      <c r="ERZ320" s="47"/>
      <c r="ESA320" s="47"/>
      <c r="ESB320" s="47"/>
      <c r="ESC320" s="47"/>
      <c r="ESD320" s="47"/>
      <c r="ESE320" s="47"/>
      <c r="ESF320" s="47"/>
      <c r="ESG320" s="47"/>
      <c r="ESH320" s="47"/>
      <c r="ESI320" s="47"/>
      <c r="ESJ320" s="47"/>
      <c r="ESK320" s="47"/>
      <c r="ESL320" s="47"/>
      <c r="ESM320" s="47"/>
      <c r="ESN320" s="47"/>
      <c r="ESO320" s="47"/>
      <c r="ESP320" s="47"/>
      <c r="ESQ320" s="47"/>
      <c r="ESR320" s="47"/>
      <c r="ESS320" s="47"/>
      <c r="EST320" s="47"/>
      <c r="ESU320" s="47"/>
      <c r="ESV320" s="47"/>
      <c r="ESW320" s="47"/>
      <c r="ESX320" s="47"/>
      <c r="ESY320" s="47"/>
      <c r="ESZ320" s="47"/>
      <c r="ETA320" s="47"/>
      <c r="ETB320" s="47"/>
      <c r="ETC320" s="47"/>
      <c r="ETD320" s="47"/>
      <c r="ETE320" s="47"/>
      <c r="ETF320" s="47"/>
      <c r="ETG320" s="47"/>
      <c r="ETH320" s="47"/>
      <c r="ETI320" s="47"/>
      <c r="ETJ320" s="47"/>
      <c r="ETK320" s="47"/>
      <c r="ETL320" s="47"/>
      <c r="ETM320" s="47"/>
      <c r="ETN320" s="47"/>
      <c r="ETO320" s="47"/>
      <c r="ETP320" s="47"/>
      <c r="ETQ320" s="47"/>
      <c r="ETR320" s="47"/>
      <c r="ETS320" s="47"/>
      <c r="ETT320" s="47"/>
      <c r="ETU320" s="47"/>
      <c r="ETV320" s="47"/>
      <c r="ETW320" s="47"/>
      <c r="ETX320" s="47"/>
      <c r="ETY320" s="47"/>
      <c r="ETZ320" s="47"/>
      <c r="EUA320" s="47"/>
      <c r="EUB320" s="47"/>
      <c r="EUC320" s="47"/>
      <c r="EUD320" s="47"/>
      <c r="EUE320" s="47"/>
      <c r="EUF320" s="47"/>
      <c r="EUG320" s="47"/>
      <c r="EUH320" s="47"/>
      <c r="EUI320" s="47"/>
      <c r="EUJ320" s="47"/>
      <c r="EUK320" s="47"/>
      <c r="EUL320" s="47"/>
      <c r="EUM320" s="47"/>
      <c r="EUN320" s="47"/>
      <c r="EUO320" s="47"/>
      <c r="EUP320" s="47"/>
      <c r="EUQ320" s="47"/>
      <c r="EUR320" s="47"/>
      <c r="EUS320" s="47"/>
      <c r="EUT320" s="47"/>
      <c r="EUU320" s="47"/>
      <c r="EUV320" s="47"/>
      <c r="EUW320" s="47"/>
      <c r="EUX320" s="47"/>
      <c r="EUY320" s="47"/>
      <c r="EUZ320" s="47"/>
      <c r="EVA320" s="47"/>
      <c r="EVB320" s="47"/>
      <c r="EVC320" s="47"/>
      <c r="EVD320" s="47"/>
      <c r="EVE320" s="47"/>
      <c r="EVF320" s="47"/>
      <c r="EVG320" s="47"/>
      <c r="EVH320" s="47"/>
      <c r="EVI320" s="47"/>
      <c r="EVJ320" s="47"/>
      <c r="EVK320" s="47"/>
      <c r="EVL320" s="47"/>
      <c r="EVM320" s="47"/>
      <c r="EVN320" s="47"/>
      <c r="EVO320" s="47"/>
      <c r="EVP320" s="47"/>
      <c r="EVQ320" s="47"/>
      <c r="EVR320" s="47"/>
      <c r="EVS320" s="47"/>
      <c r="EVT320" s="47"/>
      <c r="EVU320" s="47"/>
      <c r="EVV320" s="47"/>
      <c r="EVW320" s="47"/>
      <c r="EVX320" s="47"/>
      <c r="EVY320" s="47"/>
      <c r="EVZ320" s="47"/>
      <c r="EWA320" s="47"/>
      <c r="EWB320" s="47"/>
      <c r="EWC320" s="47"/>
      <c r="EWD320" s="47"/>
      <c r="EWE320" s="47"/>
      <c r="EWF320" s="47"/>
      <c r="EWG320" s="47"/>
      <c r="EWH320" s="47"/>
      <c r="EWI320" s="47"/>
      <c r="EWJ320" s="47"/>
      <c r="EWK320" s="47"/>
      <c r="EWL320" s="47"/>
      <c r="EWM320" s="47"/>
      <c r="EWN320" s="47"/>
      <c r="EWO320" s="47"/>
      <c r="EWP320" s="47"/>
      <c r="EWQ320" s="47"/>
      <c r="EWR320" s="47"/>
      <c r="EWS320" s="47"/>
      <c r="EWT320" s="47"/>
      <c r="EWU320" s="47"/>
      <c r="EWV320" s="47"/>
      <c r="EWW320" s="47"/>
      <c r="EWX320" s="47"/>
      <c r="EWY320" s="47"/>
      <c r="EWZ320" s="47"/>
      <c r="EXA320" s="47"/>
      <c r="EXB320" s="47"/>
      <c r="EXC320" s="47"/>
      <c r="EXD320" s="47"/>
      <c r="EXE320" s="47"/>
      <c r="EXF320" s="47"/>
      <c r="EXG320" s="47"/>
      <c r="EXH320" s="47"/>
      <c r="EXI320" s="47"/>
      <c r="EXJ320" s="47"/>
      <c r="EXK320" s="47"/>
      <c r="EXL320" s="47"/>
      <c r="EXM320" s="47"/>
      <c r="EXN320" s="47"/>
      <c r="EXO320" s="47"/>
      <c r="EXP320" s="47"/>
      <c r="EXQ320" s="47"/>
      <c r="EXR320" s="47"/>
      <c r="EXS320" s="47"/>
      <c r="EXT320" s="47"/>
      <c r="EXU320" s="47"/>
      <c r="EXV320" s="47"/>
      <c r="EXW320" s="47"/>
      <c r="EXX320" s="47"/>
      <c r="EXY320" s="47"/>
      <c r="EXZ320" s="47"/>
      <c r="EYA320" s="47"/>
      <c r="EYB320" s="47"/>
      <c r="EYC320" s="47"/>
      <c r="EYD320" s="47"/>
      <c r="EYE320" s="47"/>
      <c r="EYF320" s="47"/>
      <c r="EYG320" s="47"/>
      <c r="EYH320" s="47"/>
      <c r="EYI320" s="47"/>
      <c r="EYJ320" s="47"/>
      <c r="EYK320" s="47"/>
      <c r="EYL320" s="47"/>
      <c r="EYM320" s="47"/>
      <c r="EYN320" s="47"/>
      <c r="EYO320" s="47"/>
      <c r="EYP320" s="47"/>
      <c r="EYQ320" s="47"/>
      <c r="EYR320" s="47"/>
      <c r="EYS320" s="47"/>
      <c r="EYT320" s="47"/>
      <c r="EYU320" s="47"/>
      <c r="EYV320" s="47"/>
      <c r="EYW320" s="47"/>
      <c r="EYX320" s="47"/>
      <c r="EYY320" s="47"/>
      <c r="EYZ320" s="47"/>
      <c r="EZA320" s="47"/>
      <c r="EZB320" s="47"/>
      <c r="EZC320" s="47"/>
      <c r="EZD320" s="47"/>
      <c r="EZE320" s="47"/>
      <c r="EZF320" s="47"/>
      <c r="EZG320" s="47"/>
      <c r="EZH320" s="47"/>
      <c r="EZI320" s="47"/>
      <c r="EZJ320" s="47"/>
      <c r="EZK320" s="47"/>
      <c r="EZL320" s="47"/>
      <c r="EZM320" s="47"/>
      <c r="EZN320" s="47"/>
      <c r="EZO320" s="47"/>
      <c r="EZP320" s="47"/>
      <c r="EZQ320" s="47"/>
      <c r="EZR320" s="47"/>
      <c r="EZS320" s="47"/>
      <c r="EZT320" s="47"/>
      <c r="EZU320" s="47"/>
      <c r="EZV320" s="47"/>
      <c r="EZW320" s="47"/>
      <c r="EZX320" s="47"/>
      <c r="EZY320" s="47"/>
      <c r="EZZ320" s="47"/>
      <c r="FAA320" s="47"/>
      <c r="FAB320" s="47"/>
      <c r="FAC320" s="47"/>
      <c r="FAD320" s="47"/>
      <c r="FAE320" s="47"/>
      <c r="FAF320" s="47"/>
      <c r="FAG320" s="47"/>
      <c r="FAH320" s="47"/>
      <c r="FAI320" s="47"/>
      <c r="FAJ320" s="47"/>
      <c r="FAK320" s="47"/>
      <c r="FAL320" s="47"/>
      <c r="FAM320" s="47"/>
      <c r="FAN320" s="47"/>
      <c r="FAO320" s="47"/>
      <c r="FAP320" s="47"/>
      <c r="FAQ320" s="47"/>
      <c r="FAR320" s="47"/>
      <c r="FAS320" s="47"/>
      <c r="FAT320" s="47"/>
      <c r="FAU320" s="47"/>
      <c r="FAV320" s="47"/>
      <c r="FAW320" s="47"/>
      <c r="FAX320" s="47"/>
      <c r="FAY320" s="47"/>
      <c r="FAZ320" s="47"/>
      <c r="FBA320" s="47"/>
      <c r="FBB320" s="47"/>
      <c r="FBC320" s="47"/>
      <c r="FBD320" s="47"/>
      <c r="FBE320" s="47"/>
      <c r="FBF320" s="47"/>
      <c r="FBG320" s="47"/>
      <c r="FBH320" s="47"/>
      <c r="FBI320" s="47"/>
      <c r="FBJ320" s="47"/>
      <c r="FBK320" s="47"/>
      <c r="FBL320" s="47"/>
      <c r="FBM320" s="47"/>
      <c r="FBN320" s="47"/>
      <c r="FBO320" s="47"/>
      <c r="FBP320" s="47"/>
      <c r="FBQ320" s="47"/>
      <c r="FBR320" s="47"/>
      <c r="FBS320" s="47"/>
      <c r="FBT320" s="47"/>
      <c r="FBU320" s="47"/>
      <c r="FBV320" s="47"/>
      <c r="FBW320" s="47"/>
      <c r="FBX320" s="47"/>
      <c r="FBY320" s="47"/>
      <c r="FBZ320" s="47"/>
      <c r="FCA320" s="47"/>
      <c r="FCB320" s="47"/>
      <c r="FCC320" s="47"/>
      <c r="FCD320" s="47"/>
      <c r="FCE320" s="47"/>
      <c r="FCF320" s="47"/>
      <c r="FCG320" s="47"/>
      <c r="FCH320" s="47"/>
      <c r="FCI320" s="47"/>
      <c r="FCJ320" s="47"/>
      <c r="FCK320" s="47"/>
      <c r="FCL320" s="47"/>
      <c r="FCM320" s="47"/>
      <c r="FCN320" s="47"/>
      <c r="FCO320" s="47"/>
      <c r="FCP320" s="47"/>
      <c r="FCQ320" s="47"/>
      <c r="FCR320" s="47"/>
      <c r="FCS320" s="47"/>
      <c r="FCT320" s="47"/>
      <c r="FCU320" s="47"/>
      <c r="FCV320" s="47"/>
      <c r="FCW320" s="47"/>
      <c r="FCX320" s="47"/>
      <c r="FCY320" s="47"/>
      <c r="FCZ320" s="47"/>
      <c r="FDA320" s="47"/>
      <c r="FDB320" s="47"/>
      <c r="FDC320" s="47"/>
      <c r="FDD320" s="47"/>
      <c r="FDE320" s="47"/>
      <c r="FDF320" s="47"/>
      <c r="FDG320" s="47"/>
      <c r="FDH320" s="47"/>
      <c r="FDI320" s="47"/>
      <c r="FDJ320" s="47"/>
      <c r="FDK320" s="47"/>
      <c r="FDL320" s="47"/>
      <c r="FDM320" s="47"/>
      <c r="FDN320" s="47"/>
      <c r="FDO320" s="47"/>
      <c r="FDP320" s="47"/>
      <c r="FDQ320" s="47"/>
      <c r="FDR320" s="47"/>
      <c r="FDS320" s="47"/>
      <c r="FDT320" s="47"/>
      <c r="FDU320" s="47"/>
      <c r="FDV320" s="47"/>
      <c r="FDW320" s="47"/>
      <c r="FDX320" s="47"/>
      <c r="FDY320" s="47"/>
      <c r="FDZ320" s="47"/>
      <c r="FEA320" s="47"/>
      <c r="FEB320" s="47"/>
      <c r="FEC320" s="47"/>
      <c r="FED320" s="47"/>
      <c r="FEE320" s="47"/>
      <c r="FEF320" s="47"/>
      <c r="FEG320" s="47"/>
      <c r="FEH320" s="47"/>
      <c r="FEI320" s="47"/>
      <c r="FEJ320" s="47"/>
      <c r="FEK320" s="47"/>
      <c r="FEL320" s="47"/>
      <c r="FEM320" s="47"/>
      <c r="FEN320" s="47"/>
      <c r="FEO320" s="47"/>
      <c r="FEP320" s="47"/>
      <c r="FEQ320" s="47"/>
      <c r="FER320" s="47"/>
      <c r="FES320" s="47"/>
      <c r="FET320" s="47"/>
      <c r="FEU320" s="47"/>
      <c r="FEV320" s="47"/>
      <c r="FEW320" s="47"/>
      <c r="FEX320" s="47"/>
      <c r="FEY320" s="47"/>
      <c r="FEZ320" s="47"/>
      <c r="FFA320" s="47"/>
      <c r="FFB320" s="47"/>
      <c r="FFC320" s="47"/>
      <c r="FFD320" s="47"/>
      <c r="FFE320" s="47"/>
      <c r="FFF320" s="47"/>
      <c r="FFG320" s="47"/>
      <c r="FFH320" s="47"/>
      <c r="FFI320" s="47"/>
      <c r="FFJ320" s="47"/>
      <c r="FFK320" s="47"/>
      <c r="FFL320" s="47"/>
      <c r="FFM320" s="47"/>
      <c r="FFN320" s="47"/>
      <c r="FFO320" s="47"/>
      <c r="FFP320" s="47"/>
      <c r="FFQ320" s="47"/>
      <c r="FFR320" s="47"/>
      <c r="FFS320" s="47"/>
      <c r="FFT320" s="47"/>
      <c r="FFU320" s="47"/>
      <c r="FFV320" s="47"/>
      <c r="FFW320" s="47"/>
      <c r="FFX320" s="47"/>
      <c r="FFY320" s="47"/>
      <c r="FFZ320" s="47"/>
      <c r="FGA320" s="47"/>
      <c r="FGB320" s="47"/>
      <c r="FGC320" s="47"/>
      <c r="FGD320" s="47"/>
      <c r="FGE320" s="47"/>
      <c r="FGF320" s="47"/>
      <c r="FGG320" s="47"/>
      <c r="FGH320" s="47"/>
      <c r="FGI320" s="47"/>
      <c r="FGJ320" s="47"/>
      <c r="FGK320" s="47"/>
      <c r="FGL320" s="47"/>
      <c r="FGM320" s="47"/>
      <c r="FGN320" s="47"/>
      <c r="FGO320" s="47"/>
      <c r="FGP320" s="47"/>
      <c r="FGQ320" s="47"/>
      <c r="FGR320" s="47"/>
      <c r="FGS320" s="47"/>
      <c r="FGT320" s="47"/>
      <c r="FGU320" s="47"/>
      <c r="FGV320" s="47"/>
      <c r="FGW320" s="47"/>
      <c r="FGX320" s="47"/>
      <c r="FGY320" s="47"/>
      <c r="FGZ320" s="47"/>
      <c r="FHA320" s="47"/>
      <c r="FHB320" s="47"/>
      <c r="FHC320" s="47"/>
      <c r="FHD320" s="47"/>
      <c r="FHE320" s="47"/>
      <c r="FHF320" s="47"/>
      <c r="FHG320" s="47"/>
      <c r="FHH320" s="47"/>
      <c r="FHI320" s="47"/>
      <c r="FHJ320" s="47"/>
      <c r="FHK320" s="47"/>
      <c r="FHL320" s="47"/>
      <c r="FHM320" s="47"/>
      <c r="FHN320" s="47"/>
      <c r="FHO320" s="47"/>
      <c r="FHP320" s="47"/>
      <c r="FHQ320" s="47"/>
      <c r="FHR320" s="47"/>
      <c r="FHS320" s="47"/>
      <c r="FHT320" s="47"/>
      <c r="FHU320" s="47"/>
      <c r="FHV320" s="47"/>
      <c r="FHW320" s="47"/>
      <c r="FHX320" s="47"/>
      <c r="FHY320" s="47"/>
      <c r="FHZ320" s="47"/>
      <c r="FIA320" s="47"/>
      <c r="FIB320" s="47"/>
      <c r="FIC320" s="47"/>
      <c r="FID320" s="47"/>
      <c r="FIE320" s="47"/>
      <c r="FIF320" s="47"/>
      <c r="FIG320" s="47"/>
      <c r="FIH320" s="47"/>
      <c r="FII320" s="47"/>
      <c r="FIJ320" s="47"/>
      <c r="FIK320" s="47"/>
      <c r="FIL320" s="47"/>
      <c r="FIM320" s="47"/>
      <c r="FIN320" s="47"/>
      <c r="FIO320" s="47"/>
      <c r="FIP320" s="47"/>
      <c r="FIQ320" s="47"/>
      <c r="FIR320" s="47"/>
      <c r="FIS320" s="47"/>
      <c r="FIT320" s="47"/>
      <c r="FIU320" s="47"/>
      <c r="FIV320" s="47"/>
      <c r="FIW320" s="47"/>
      <c r="FIX320" s="47"/>
      <c r="FIY320" s="47"/>
      <c r="FIZ320" s="47"/>
      <c r="FJA320" s="47"/>
      <c r="FJB320" s="47"/>
      <c r="FJC320" s="47"/>
      <c r="FJD320" s="47"/>
      <c r="FJE320" s="47"/>
      <c r="FJF320" s="47"/>
      <c r="FJG320" s="47"/>
      <c r="FJH320" s="47"/>
      <c r="FJI320" s="47"/>
      <c r="FJJ320" s="47"/>
      <c r="FJK320" s="47"/>
      <c r="FJL320" s="47"/>
      <c r="FJM320" s="47"/>
      <c r="FJN320" s="47"/>
      <c r="FJO320" s="47"/>
      <c r="FJP320" s="47"/>
      <c r="FJQ320" s="47"/>
      <c r="FJR320" s="47"/>
      <c r="FJS320" s="47"/>
      <c r="FJT320" s="47"/>
      <c r="FJU320" s="47"/>
      <c r="FJV320" s="47"/>
      <c r="FJW320" s="47"/>
      <c r="FJX320" s="47"/>
      <c r="FJY320" s="47"/>
      <c r="FJZ320" s="47"/>
      <c r="FKA320" s="47"/>
      <c r="FKB320" s="47"/>
      <c r="FKC320" s="47"/>
      <c r="FKD320" s="47"/>
      <c r="FKE320" s="47"/>
      <c r="FKF320" s="47"/>
      <c r="FKG320" s="47"/>
      <c r="FKH320" s="47"/>
      <c r="FKI320" s="47"/>
      <c r="FKJ320" s="47"/>
      <c r="FKK320" s="47"/>
      <c r="FKL320" s="47"/>
      <c r="FKM320" s="47"/>
      <c r="FKN320" s="47"/>
      <c r="FKO320" s="47"/>
      <c r="FKP320" s="47"/>
      <c r="FKQ320" s="47"/>
      <c r="FKR320" s="47"/>
      <c r="FKS320" s="47"/>
      <c r="FKT320" s="47"/>
      <c r="FKU320" s="47"/>
      <c r="FKV320" s="47"/>
      <c r="FKW320" s="47"/>
      <c r="FKX320" s="47"/>
      <c r="FKY320" s="47"/>
      <c r="FKZ320" s="47"/>
      <c r="FLA320" s="47"/>
      <c r="FLB320" s="47"/>
      <c r="FLC320" s="47"/>
      <c r="FLD320" s="47"/>
      <c r="FLE320" s="47"/>
      <c r="FLF320" s="47"/>
      <c r="FLG320" s="47"/>
      <c r="FLH320" s="47"/>
      <c r="FLI320" s="47"/>
      <c r="FLJ320" s="47"/>
      <c r="FLK320" s="47"/>
      <c r="FLL320" s="47"/>
      <c r="FLM320" s="47"/>
      <c r="FLN320" s="47"/>
      <c r="FLO320" s="47"/>
      <c r="FLP320" s="47"/>
      <c r="FLQ320" s="47"/>
      <c r="FLR320" s="47"/>
      <c r="FLS320" s="47"/>
      <c r="FLT320" s="47"/>
      <c r="FLU320" s="47"/>
      <c r="FLV320" s="47"/>
      <c r="FLW320" s="47"/>
      <c r="FLX320" s="47"/>
      <c r="FLY320" s="47"/>
      <c r="FLZ320" s="47"/>
      <c r="FMA320" s="47"/>
      <c r="FMB320" s="47"/>
      <c r="FMC320" s="47"/>
      <c r="FMD320" s="47"/>
      <c r="FME320" s="47"/>
      <c r="FMF320" s="47"/>
      <c r="FMG320" s="47"/>
      <c r="FMH320" s="47"/>
      <c r="FMI320" s="47"/>
      <c r="FMJ320" s="47"/>
      <c r="FMK320" s="47"/>
      <c r="FML320" s="47"/>
      <c r="FMM320" s="47"/>
      <c r="FMN320" s="47"/>
      <c r="FMO320" s="47"/>
      <c r="FMP320" s="47"/>
      <c r="FMQ320" s="47"/>
      <c r="FMR320" s="47"/>
      <c r="FMS320" s="47"/>
      <c r="FMT320" s="47"/>
      <c r="FMU320" s="47"/>
      <c r="FMV320" s="47"/>
      <c r="FMW320" s="47"/>
      <c r="FMX320" s="47"/>
      <c r="FMY320" s="47"/>
      <c r="FMZ320" s="47"/>
      <c r="FNA320" s="47"/>
      <c r="FNB320" s="47"/>
      <c r="FNC320" s="47"/>
      <c r="FND320" s="47"/>
      <c r="FNE320" s="47"/>
      <c r="FNF320" s="47"/>
      <c r="FNG320" s="47"/>
      <c r="FNH320" s="47"/>
      <c r="FNI320" s="47"/>
      <c r="FNJ320" s="47"/>
      <c r="FNK320" s="47"/>
      <c r="FNL320" s="47"/>
      <c r="FNM320" s="47"/>
      <c r="FNN320" s="47"/>
      <c r="FNO320" s="47"/>
      <c r="FNP320" s="47"/>
      <c r="FNQ320" s="47"/>
      <c r="FNR320" s="47"/>
      <c r="FNS320" s="47"/>
      <c r="FNT320" s="47"/>
      <c r="FNU320" s="47"/>
      <c r="FNV320" s="47"/>
      <c r="FNW320" s="47"/>
      <c r="FNX320" s="47"/>
      <c r="FNY320" s="47"/>
      <c r="FNZ320" s="47"/>
      <c r="FOA320" s="47"/>
      <c r="FOB320" s="47"/>
      <c r="FOC320" s="47"/>
      <c r="FOD320" s="47"/>
      <c r="FOE320" s="47"/>
      <c r="FOF320" s="47"/>
      <c r="FOG320" s="47"/>
      <c r="FOH320" s="47"/>
      <c r="FOI320" s="47"/>
      <c r="FOJ320" s="47"/>
      <c r="FOK320" s="47"/>
      <c r="FOL320" s="47"/>
      <c r="FOM320" s="47"/>
      <c r="FON320" s="47"/>
      <c r="FOO320" s="47"/>
      <c r="FOP320" s="47"/>
      <c r="FOQ320" s="47"/>
      <c r="FOR320" s="47"/>
      <c r="FOS320" s="47"/>
      <c r="FOT320" s="47"/>
      <c r="FOU320" s="47"/>
      <c r="FOV320" s="47"/>
      <c r="FOW320" s="47"/>
      <c r="FOX320" s="47"/>
      <c r="FOY320" s="47"/>
      <c r="FOZ320" s="47"/>
      <c r="FPA320" s="47"/>
      <c r="FPB320" s="47"/>
      <c r="FPC320" s="47"/>
      <c r="FPD320" s="47"/>
      <c r="FPE320" s="47"/>
      <c r="FPF320" s="47"/>
      <c r="FPG320" s="47"/>
      <c r="FPH320" s="47"/>
      <c r="FPI320" s="47"/>
      <c r="FPJ320" s="47"/>
      <c r="FPK320" s="47"/>
      <c r="FPL320" s="47"/>
      <c r="FPM320" s="47"/>
      <c r="FPN320" s="47"/>
      <c r="FPO320" s="47"/>
      <c r="FPP320" s="47"/>
      <c r="FPQ320" s="47"/>
      <c r="FPR320" s="47"/>
      <c r="FPS320" s="47"/>
      <c r="FPT320" s="47"/>
      <c r="FPU320" s="47"/>
      <c r="FPV320" s="47"/>
      <c r="FPW320" s="47"/>
      <c r="FPX320" s="47"/>
      <c r="FPY320" s="47"/>
      <c r="FPZ320" s="47"/>
      <c r="FQA320" s="47"/>
      <c r="FQB320" s="47"/>
      <c r="FQC320" s="47"/>
      <c r="FQD320" s="47"/>
      <c r="FQE320" s="47"/>
      <c r="FQF320" s="47"/>
      <c r="FQG320" s="47"/>
      <c r="FQH320" s="47"/>
      <c r="FQI320" s="47"/>
      <c r="FQJ320" s="47"/>
      <c r="FQK320" s="47"/>
      <c r="FQL320" s="47"/>
      <c r="FQM320" s="47"/>
      <c r="FQN320" s="47"/>
      <c r="FQO320" s="47"/>
      <c r="FQP320" s="47"/>
      <c r="FQQ320" s="47"/>
      <c r="FQR320" s="47"/>
      <c r="FQS320" s="47"/>
      <c r="FQT320" s="47"/>
      <c r="FQU320" s="47"/>
      <c r="FQV320" s="47"/>
      <c r="FQW320" s="47"/>
      <c r="FQX320" s="47"/>
      <c r="FQY320" s="47"/>
      <c r="FQZ320" s="47"/>
      <c r="FRA320" s="47"/>
      <c r="FRB320" s="47"/>
      <c r="FRC320" s="47"/>
      <c r="FRD320" s="47"/>
      <c r="FRE320" s="47"/>
      <c r="FRF320" s="47"/>
      <c r="FRG320" s="47"/>
      <c r="FRH320" s="47"/>
      <c r="FRI320" s="47"/>
      <c r="FRJ320" s="47"/>
      <c r="FRK320" s="47"/>
      <c r="FRL320" s="47"/>
      <c r="FRM320" s="47"/>
      <c r="FRN320" s="47"/>
      <c r="FRO320" s="47"/>
      <c r="FRP320" s="47"/>
      <c r="FRQ320" s="47"/>
      <c r="FRR320" s="47"/>
      <c r="FRS320" s="47"/>
      <c r="FRT320" s="47"/>
      <c r="FRU320" s="47"/>
      <c r="FRV320" s="47"/>
      <c r="FRW320" s="47"/>
      <c r="FRX320" s="47"/>
      <c r="FRY320" s="47"/>
      <c r="FRZ320" s="47"/>
      <c r="FSA320" s="47"/>
      <c r="FSB320" s="47"/>
      <c r="FSC320" s="47"/>
      <c r="FSD320" s="47"/>
      <c r="FSE320" s="47"/>
      <c r="FSF320" s="47"/>
      <c r="FSG320" s="47"/>
      <c r="FSH320" s="47"/>
      <c r="FSI320" s="47"/>
      <c r="FSJ320" s="47"/>
      <c r="FSK320" s="47"/>
      <c r="FSL320" s="47"/>
      <c r="FSM320" s="47"/>
      <c r="FSN320" s="47"/>
      <c r="FSO320" s="47"/>
      <c r="FSP320" s="47"/>
      <c r="FSQ320" s="47"/>
      <c r="FSR320" s="47"/>
      <c r="FSS320" s="47"/>
      <c r="FST320" s="47"/>
      <c r="FSU320" s="47"/>
      <c r="FSV320" s="47"/>
      <c r="FSW320" s="47"/>
      <c r="FSX320" s="47"/>
      <c r="FSY320" s="47"/>
      <c r="FSZ320" s="47"/>
      <c r="FTA320" s="47"/>
      <c r="FTB320" s="47"/>
      <c r="FTC320" s="47"/>
      <c r="FTD320" s="47"/>
      <c r="FTE320" s="47"/>
      <c r="FTF320" s="47"/>
      <c r="FTG320" s="47"/>
      <c r="FTH320" s="47"/>
      <c r="FTI320" s="47"/>
      <c r="FTJ320" s="47"/>
      <c r="FTK320" s="47"/>
      <c r="FTL320" s="47"/>
      <c r="FTM320" s="47"/>
      <c r="FTN320" s="47"/>
      <c r="FTO320" s="47"/>
      <c r="FTP320" s="47"/>
      <c r="FTQ320" s="47"/>
      <c r="FTR320" s="47"/>
      <c r="FTS320" s="47"/>
      <c r="FTT320" s="47"/>
      <c r="FTU320" s="47"/>
      <c r="FTV320" s="47"/>
      <c r="FTW320" s="47"/>
      <c r="FTX320" s="47"/>
      <c r="FTY320" s="47"/>
      <c r="FTZ320" s="47"/>
      <c r="FUA320" s="47"/>
      <c r="FUB320" s="47"/>
      <c r="FUC320" s="47"/>
      <c r="FUD320" s="47"/>
      <c r="FUE320" s="47"/>
      <c r="FUF320" s="47"/>
      <c r="FUG320" s="47"/>
      <c r="FUH320" s="47"/>
      <c r="FUI320" s="47"/>
      <c r="FUJ320" s="47"/>
      <c r="FUK320" s="47"/>
      <c r="FUL320" s="47"/>
      <c r="FUM320" s="47"/>
      <c r="FUN320" s="47"/>
      <c r="FUO320" s="47"/>
      <c r="FUP320" s="47"/>
      <c r="FUQ320" s="47"/>
      <c r="FUR320" s="47"/>
      <c r="FUS320" s="47"/>
      <c r="FUT320" s="47"/>
      <c r="FUU320" s="47"/>
      <c r="FUV320" s="47"/>
      <c r="FUW320" s="47"/>
      <c r="FUX320" s="47"/>
      <c r="FUY320" s="47"/>
      <c r="FUZ320" s="47"/>
      <c r="FVA320" s="47"/>
      <c r="FVB320" s="47"/>
      <c r="FVC320" s="47"/>
      <c r="FVD320" s="47"/>
      <c r="FVE320" s="47"/>
      <c r="FVF320" s="47"/>
      <c r="FVG320" s="47"/>
      <c r="FVH320" s="47"/>
      <c r="FVI320" s="47"/>
      <c r="FVJ320" s="47"/>
      <c r="FVK320" s="47"/>
      <c r="FVL320" s="47"/>
      <c r="FVM320" s="47"/>
      <c r="FVN320" s="47"/>
      <c r="FVO320" s="47"/>
      <c r="FVP320" s="47"/>
      <c r="FVQ320" s="47"/>
      <c r="FVR320" s="47"/>
      <c r="FVS320" s="47"/>
      <c r="FVT320" s="47"/>
      <c r="FVU320" s="47"/>
      <c r="FVV320" s="47"/>
      <c r="FVW320" s="47"/>
      <c r="FVX320" s="47"/>
      <c r="FVY320" s="47"/>
      <c r="FVZ320" s="47"/>
      <c r="FWA320" s="47"/>
      <c r="FWB320" s="47"/>
      <c r="FWC320" s="47"/>
      <c r="FWD320" s="47"/>
      <c r="FWE320" s="47"/>
      <c r="FWF320" s="47"/>
      <c r="FWG320" s="47"/>
      <c r="FWH320" s="47"/>
      <c r="FWI320" s="47"/>
      <c r="FWJ320" s="47"/>
      <c r="FWK320" s="47"/>
      <c r="FWL320" s="47"/>
      <c r="FWM320" s="47"/>
      <c r="FWN320" s="47"/>
      <c r="FWO320" s="47"/>
      <c r="FWP320" s="47"/>
      <c r="FWQ320" s="47"/>
      <c r="FWR320" s="47"/>
      <c r="FWS320" s="47"/>
      <c r="FWT320" s="47"/>
      <c r="FWU320" s="47"/>
      <c r="FWV320" s="47"/>
      <c r="FWW320" s="47"/>
      <c r="FWX320" s="47"/>
      <c r="FWY320" s="47"/>
      <c r="FWZ320" s="47"/>
      <c r="FXA320" s="47"/>
      <c r="FXB320" s="47"/>
      <c r="FXC320" s="47"/>
      <c r="FXD320" s="47"/>
      <c r="FXE320" s="47"/>
      <c r="FXF320" s="47"/>
      <c r="FXG320" s="47"/>
      <c r="FXH320" s="47"/>
      <c r="FXI320" s="47"/>
      <c r="FXJ320" s="47"/>
      <c r="FXK320" s="47"/>
      <c r="FXL320" s="47"/>
      <c r="FXM320" s="47"/>
      <c r="FXN320" s="47"/>
      <c r="FXO320" s="47"/>
      <c r="FXP320" s="47"/>
      <c r="FXQ320" s="47"/>
      <c r="FXR320" s="47"/>
      <c r="FXS320" s="47"/>
      <c r="FXT320" s="47"/>
      <c r="FXU320" s="47"/>
      <c r="FXV320" s="47"/>
      <c r="FXW320" s="47"/>
      <c r="FXX320" s="47"/>
      <c r="FXY320" s="47"/>
      <c r="FXZ320" s="47"/>
      <c r="FYA320" s="47"/>
      <c r="FYB320" s="47"/>
      <c r="FYC320" s="47"/>
      <c r="FYD320" s="47"/>
      <c r="FYE320" s="47"/>
      <c r="FYF320" s="47"/>
      <c r="FYG320" s="47"/>
      <c r="FYH320" s="47"/>
      <c r="FYI320" s="47"/>
      <c r="FYJ320" s="47"/>
      <c r="FYK320" s="47"/>
      <c r="FYL320" s="47"/>
      <c r="FYM320" s="47"/>
      <c r="FYN320" s="47"/>
      <c r="FYO320" s="47"/>
      <c r="FYP320" s="47"/>
      <c r="FYQ320" s="47"/>
      <c r="FYR320" s="47"/>
      <c r="FYS320" s="47"/>
      <c r="FYT320" s="47"/>
      <c r="FYU320" s="47"/>
      <c r="FYV320" s="47"/>
      <c r="FYW320" s="47"/>
      <c r="FYX320" s="47"/>
      <c r="FYY320" s="47"/>
      <c r="FYZ320" s="47"/>
      <c r="FZA320" s="47"/>
      <c r="FZB320" s="47"/>
      <c r="FZC320" s="47"/>
      <c r="FZD320" s="47"/>
      <c r="FZE320" s="47"/>
      <c r="FZF320" s="47"/>
      <c r="FZG320" s="47"/>
      <c r="FZH320" s="47"/>
      <c r="FZI320" s="47"/>
      <c r="FZJ320" s="47"/>
      <c r="FZK320" s="47"/>
      <c r="FZL320" s="47"/>
      <c r="FZM320" s="47"/>
      <c r="FZN320" s="47"/>
      <c r="FZO320" s="47"/>
      <c r="FZP320" s="47"/>
      <c r="FZQ320" s="47"/>
      <c r="FZR320" s="47"/>
      <c r="FZS320" s="47"/>
      <c r="FZT320" s="47"/>
      <c r="FZU320" s="47"/>
      <c r="FZV320" s="47"/>
      <c r="FZW320" s="47"/>
      <c r="FZX320" s="47"/>
      <c r="FZY320" s="47"/>
      <c r="FZZ320" s="47"/>
      <c r="GAA320" s="47"/>
      <c r="GAB320" s="47"/>
      <c r="GAC320" s="47"/>
      <c r="GAD320" s="47"/>
      <c r="GAE320" s="47"/>
      <c r="GAF320" s="47"/>
      <c r="GAG320" s="47"/>
      <c r="GAH320" s="47"/>
      <c r="GAI320" s="47"/>
      <c r="GAJ320" s="47"/>
      <c r="GAK320" s="47"/>
      <c r="GAL320" s="47"/>
      <c r="GAM320" s="47"/>
      <c r="GAN320" s="47"/>
      <c r="GAO320" s="47"/>
      <c r="GAP320" s="47"/>
      <c r="GAQ320" s="47"/>
      <c r="GAR320" s="47"/>
      <c r="GAS320" s="47"/>
      <c r="GAT320" s="47"/>
      <c r="GAU320" s="47"/>
      <c r="GAV320" s="47"/>
      <c r="GAW320" s="47"/>
      <c r="GAX320" s="47"/>
      <c r="GAY320" s="47"/>
      <c r="GAZ320" s="47"/>
      <c r="GBA320" s="47"/>
      <c r="GBB320" s="47"/>
      <c r="GBC320" s="47"/>
      <c r="GBD320" s="47"/>
      <c r="GBE320" s="47"/>
      <c r="GBF320" s="47"/>
      <c r="GBG320" s="47"/>
      <c r="GBH320" s="47"/>
      <c r="GBI320" s="47"/>
      <c r="GBJ320" s="47"/>
      <c r="GBK320" s="47"/>
      <c r="GBL320" s="47"/>
      <c r="GBM320" s="47"/>
      <c r="GBN320" s="47"/>
      <c r="GBO320" s="47"/>
      <c r="GBP320" s="47"/>
      <c r="GBQ320" s="47"/>
      <c r="GBR320" s="47"/>
      <c r="GBS320" s="47"/>
      <c r="GBT320" s="47"/>
      <c r="GBU320" s="47"/>
      <c r="GBV320" s="47"/>
      <c r="GBW320" s="47"/>
      <c r="GBX320" s="47"/>
      <c r="GBY320" s="47"/>
      <c r="GBZ320" s="47"/>
      <c r="GCA320" s="47"/>
      <c r="GCB320" s="47"/>
      <c r="GCC320" s="47"/>
      <c r="GCD320" s="47"/>
      <c r="GCE320" s="47"/>
      <c r="GCF320" s="47"/>
      <c r="GCG320" s="47"/>
      <c r="GCH320" s="47"/>
      <c r="GCI320" s="47"/>
      <c r="GCJ320" s="47"/>
      <c r="GCK320" s="47"/>
      <c r="GCL320" s="47"/>
      <c r="GCM320" s="47"/>
      <c r="GCN320" s="47"/>
      <c r="GCO320" s="47"/>
      <c r="GCP320" s="47"/>
      <c r="GCQ320" s="47"/>
      <c r="GCR320" s="47"/>
      <c r="GCS320" s="47"/>
      <c r="GCT320" s="47"/>
      <c r="GCU320" s="47"/>
      <c r="GCV320" s="47"/>
      <c r="GCW320" s="47"/>
      <c r="GCX320" s="47"/>
      <c r="GCY320" s="47"/>
      <c r="GCZ320" s="47"/>
      <c r="GDA320" s="47"/>
      <c r="GDB320" s="47"/>
      <c r="GDC320" s="47"/>
      <c r="GDD320" s="47"/>
      <c r="GDE320" s="47"/>
      <c r="GDF320" s="47"/>
      <c r="GDG320" s="47"/>
      <c r="GDH320" s="47"/>
      <c r="GDI320" s="47"/>
      <c r="GDJ320" s="47"/>
      <c r="GDK320" s="47"/>
      <c r="GDL320" s="47"/>
      <c r="GDM320" s="47"/>
      <c r="GDN320" s="47"/>
      <c r="GDO320" s="47"/>
      <c r="GDP320" s="47"/>
      <c r="GDQ320" s="47"/>
      <c r="GDR320" s="47"/>
      <c r="GDS320" s="47"/>
      <c r="GDT320" s="47"/>
      <c r="GDU320" s="47"/>
      <c r="GDV320" s="47"/>
      <c r="GDW320" s="47"/>
      <c r="GDX320" s="47"/>
      <c r="GDY320" s="47"/>
      <c r="GDZ320" s="47"/>
      <c r="GEA320" s="47"/>
      <c r="GEB320" s="47"/>
      <c r="GEC320" s="47"/>
      <c r="GED320" s="47"/>
      <c r="GEE320" s="47"/>
      <c r="GEF320" s="47"/>
      <c r="GEG320" s="47"/>
      <c r="GEH320" s="47"/>
      <c r="GEI320" s="47"/>
      <c r="GEJ320" s="47"/>
      <c r="GEK320" s="47"/>
      <c r="GEL320" s="47"/>
      <c r="GEM320" s="47"/>
      <c r="GEN320" s="47"/>
      <c r="GEO320" s="47"/>
      <c r="GEP320" s="47"/>
      <c r="GEQ320" s="47"/>
      <c r="GER320" s="47"/>
      <c r="GES320" s="47"/>
      <c r="GET320" s="47"/>
      <c r="GEU320" s="47"/>
      <c r="GEV320" s="47"/>
      <c r="GEW320" s="47"/>
      <c r="GEX320" s="47"/>
      <c r="GEY320" s="47"/>
      <c r="GEZ320" s="47"/>
      <c r="GFA320" s="47"/>
      <c r="GFB320" s="47"/>
      <c r="GFC320" s="47"/>
      <c r="GFD320" s="47"/>
      <c r="GFE320" s="47"/>
      <c r="GFF320" s="47"/>
      <c r="GFG320" s="47"/>
      <c r="GFH320" s="47"/>
      <c r="GFI320" s="47"/>
      <c r="GFJ320" s="47"/>
      <c r="GFK320" s="47"/>
      <c r="GFL320" s="47"/>
      <c r="GFM320" s="47"/>
      <c r="GFN320" s="47"/>
      <c r="GFO320" s="47"/>
      <c r="GFP320" s="47"/>
      <c r="GFQ320" s="47"/>
      <c r="GFR320" s="47"/>
      <c r="GFS320" s="47"/>
      <c r="GFT320" s="47"/>
      <c r="GFU320" s="47"/>
      <c r="GFV320" s="47"/>
      <c r="GFW320" s="47"/>
      <c r="GFX320" s="47"/>
      <c r="GFY320" s="47"/>
      <c r="GFZ320" s="47"/>
      <c r="GGA320" s="47"/>
      <c r="GGB320" s="47"/>
      <c r="GGC320" s="47"/>
      <c r="GGD320" s="47"/>
      <c r="GGE320" s="47"/>
      <c r="GGF320" s="47"/>
      <c r="GGG320" s="47"/>
      <c r="GGH320" s="47"/>
      <c r="GGI320" s="47"/>
      <c r="GGJ320" s="47"/>
      <c r="GGK320" s="47"/>
      <c r="GGL320" s="47"/>
      <c r="GGM320" s="47"/>
      <c r="GGN320" s="47"/>
      <c r="GGO320" s="47"/>
      <c r="GGP320" s="47"/>
      <c r="GGQ320" s="47"/>
      <c r="GGR320" s="47"/>
      <c r="GGS320" s="47"/>
      <c r="GGT320" s="47"/>
      <c r="GGU320" s="47"/>
      <c r="GGV320" s="47"/>
      <c r="GGW320" s="47"/>
      <c r="GGX320" s="47"/>
      <c r="GGY320" s="47"/>
      <c r="GGZ320" s="47"/>
      <c r="GHA320" s="47"/>
      <c r="GHB320" s="47"/>
      <c r="GHC320" s="47"/>
      <c r="GHD320" s="47"/>
      <c r="GHE320" s="47"/>
      <c r="GHF320" s="47"/>
      <c r="GHG320" s="47"/>
      <c r="GHH320" s="47"/>
      <c r="GHI320" s="47"/>
      <c r="GHJ320" s="47"/>
      <c r="GHK320" s="47"/>
      <c r="GHL320" s="47"/>
      <c r="GHM320" s="47"/>
      <c r="GHN320" s="47"/>
      <c r="GHO320" s="47"/>
      <c r="GHP320" s="47"/>
      <c r="GHQ320" s="47"/>
      <c r="GHR320" s="47"/>
      <c r="GHS320" s="47"/>
      <c r="GHT320" s="47"/>
      <c r="GHU320" s="47"/>
      <c r="GHV320" s="47"/>
      <c r="GHW320" s="47"/>
      <c r="GHX320" s="47"/>
      <c r="GHY320" s="47"/>
      <c r="GHZ320" s="47"/>
      <c r="GIA320" s="47"/>
      <c r="GIB320" s="47"/>
      <c r="GIC320" s="47"/>
      <c r="GID320" s="47"/>
      <c r="GIE320" s="47"/>
      <c r="GIF320" s="47"/>
      <c r="GIG320" s="47"/>
      <c r="GIH320" s="47"/>
      <c r="GII320" s="47"/>
      <c r="GIJ320" s="47"/>
      <c r="GIK320" s="47"/>
      <c r="GIL320" s="47"/>
      <c r="GIM320" s="47"/>
      <c r="GIN320" s="47"/>
      <c r="GIO320" s="47"/>
      <c r="GIP320" s="47"/>
      <c r="GIQ320" s="47"/>
      <c r="GIR320" s="47"/>
      <c r="GIS320" s="47"/>
      <c r="GIT320" s="47"/>
      <c r="GIU320" s="47"/>
      <c r="GIV320" s="47"/>
      <c r="GIW320" s="47"/>
      <c r="GIX320" s="47"/>
      <c r="GIY320" s="47"/>
      <c r="GIZ320" s="47"/>
      <c r="GJA320" s="47"/>
      <c r="GJB320" s="47"/>
      <c r="GJC320" s="47"/>
      <c r="GJD320" s="47"/>
      <c r="GJE320" s="47"/>
      <c r="GJF320" s="47"/>
      <c r="GJG320" s="47"/>
      <c r="GJH320" s="47"/>
      <c r="GJI320" s="47"/>
      <c r="GJJ320" s="47"/>
      <c r="GJK320" s="47"/>
      <c r="GJL320" s="47"/>
      <c r="GJM320" s="47"/>
      <c r="GJN320" s="47"/>
      <c r="GJO320" s="47"/>
      <c r="GJP320" s="47"/>
      <c r="GJQ320" s="47"/>
      <c r="GJR320" s="47"/>
      <c r="GJS320" s="47"/>
      <c r="GJT320" s="47"/>
      <c r="GJU320" s="47"/>
      <c r="GJV320" s="47"/>
      <c r="GJW320" s="47"/>
      <c r="GJX320" s="47"/>
      <c r="GJY320" s="47"/>
      <c r="GJZ320" s="47"/>
      <c r="GKA320" s="47"/>
      <c r="GKB320" s="47"/>
      <c r="GKC320" s="47"/>
      <c r="GKD320" s="47"/>
      <c r="GKE320" s="47"/>
      <c r="GKF320" s="47"/>
      <c r="GKG320" s="47"/>
      <c r="GKH320" s="47"/>
      <c r="GKI320" s="47"/>
      <c r="GKJ320" s="47"/>
      <c r="GKK320" s="47"/>
      <c r="GKL320" s="47"/>
      <c r="GKM320" s="47"/>
      <c r="GKN320" s="47"/>
      <c r="GKO320" s="47"/>
      <c r="GKP320" s="47"/>
      <c r="GKQ320" s="47"/>
      <c r="GKR320" s="47"/>
      <c r="GKS320" s="47"/>
      <c r="GKT320" s="47"/>
      <c r="GKU320" s="47"/>
      <c r="GKV320" s="47"/>
      <c r="GKW320" s="47"/>
      <c r="GKX320" s="47"/>
      <c r="GKY320" s="47"/>
      <c r="GKZ320" s="47"/>
      <c r="GLA320" s="47"/>
      <c r="GLB320" s="47"/>
      <c r="GLC320" s="47"/>
      <c r="GLD320" s="47"/>
      <c r="GLE320" s="47"/>
      <c r="GLF320" s="47"/>
      <c r="GLG320" s="47"/>
      <c r="GLH320" s="47"/>
      <c r="GLI320" s="47"/>
      <c r="GLJ320" s="47"/>
      <c r="GLK320" s="47"/>
      <c r="GLL320" s="47"/>
      <c r="GLM320" s="47"/>
      <c r="GLN320" s="47"/>
      <c r="GLO320" s="47"/>
      <c r="GLP320" s="47"/>
      <c r="GLQ320" s="47"/>
      <c r="GLR320" s="47"/>
      <c r="GLS320" s="47"/>
      <c r="GLT320" s="47"/>
      <c r="GLU320" s="47"/>
      <c r="GLV320" s="47"/>
      <c r="GLW320" s="47"/>
      <c r="GLX320" s="47"/>
      <c r="GLY320" s="47"/>
      <c r="GLZ320" s="47"/>
      <c r="GMA320" s="47"/>
      <c r="GMB320" s="47"/>
      <c r="GMC320" s="47"/>
      <c r="GMD320" s="47"/>
      <c r="GME320" s="47"/>
      <c r="GMF320" s="47"/>
      <c r="GMG320" s="47"/>
      <c r="GMH320" s="47"/>
      <c r="GMI320" s="47"/>
      <c r="GMJ320" s="47"/>
      <c r="GMK320" s="47"/>
      <c r="GML320" s="47"/>
      <c r="GMM320" s="47"/>
      <c r="GMN320" s="47"/>
      <c r="GMO320" s="47"/>
      <c r="GMP320" s="47"/>
      <c r="GMQ320" s="47"/>
      <c r="GMR320" s="47"/>
      <c r="GMS320" s="47"/>
      <c r="GMT320" s="47"/>
      <c r="GMU320" s="47"/>
      <c r="GMV320" s="47"/>
      <c r="GMW320" s="47"/>
      <c r="GMX320" s="47"/>
      <c r="GMY320" s="47"/>
      <c r="GMZ320" s="47"/>
      <c r="GNA320" s="47"/>
      <c r="GNB320" s="47"/>
      <c r="GNC320" s="47"/>
      <c r="GND320" s="47"/>
      <c r="GNE320" s="47"/>
      <c r="GNF320" s="47"/>
      <c r="GNG320" s="47"/>
      <c r="GNH320" s="47"/>
      <c r="GNI320" s="47"/>
      <c r="GNJ320" s="47"/>
      <c r="GNK320" s="47"/>
      <c r="GNL320" s="47"/>
      <c r="GNM320" s="47"/>
      <c r="GNN320" s="47"/>
      <c r="GNO320" s="47"/>
      <c r="GNP320" s="47"/>
      <c r="GNQ320" s="47"/>
      <c r="GNR320" s="47"/>
      <c r="GNS320" s="47"/>
      <c r="GNT320" s="47"/>
      <c r="GNU320" s="47"/>
      <c r="GNV320" s="47"/>
      <c r="GNW320" s="47"/>
      <c r="GNX320" s="47"/>
      <c r="GNY320" s="47"/>
      <c r="GNZ320" s="47"/>
      <c r="GOA320" s="47"/>
      <c r="GOB320" s="47"/>
      <c r="GOC320" s="47"/>
      <c r="GOD320" s="47"/>
      <c r="GOE320" s="47"/>
      <c r="GOF320" s="47"/>
      <c r="GOG320" s="47"/>
      <c r="GOH320" s="47"/>
      <c r="GOI320" s="47"/>
      <c r="GOJ320" s="47"/>
      <c r="GOK320" s="47"/>
      <c r="GOL320" s="47"/>
      <c r="GOM320" s="47"/>
      <c r="GON320" s="47"/>
      <c r="GOO320" s="47"/>
      <c r="GOP320" s="47"/>
      <c r="GOQ320" s="47"/>
      <c r="GOR320" s="47"/>
      <c r="GOS320" s="47"/>
      <c r="GOT320" s="47"/>
      <c r="GOU320" s="47"/>
      <c r="GOV320" s="47"/>
      <c r="GOW320" s="47"/>
      <c r="GOX320" s="47"/>
      <c r="GOY320" s="47"/>
      <c r="GOZ320" s="47"/>
      <c r="GPA320" s="47"/>
      <c r="GPB320" s="47"/>
      <c r="GPC320" s="47"/>
      <c r="GPD320" s="47"/>
      <c r="GPE320" s="47"/>
      <c r="GPF320" s="47"/>
      <c r="GPG320" s="47"/>
      <c r="GPH320" s="47"/>
      <c r="GPI320" s="47"/>
      <c r="GPJ320" s="47"/>
      <c r="GPK320" s="47"/>
      <c r="GPL320" s="47"/>
      <c r="GPM320" s="47"/>
      <c r="GPN320" s="47"/>
      <c r="GPO320" s="47"/>
      <c r="GPP320" s="47"/>
      <c r="GPQ320" s="47"/>
      <c r="GPR320" s="47"/>
      <c r="GPS320" s="47"/>
      <c r="GPT320" s="47"/>
      <c r="GPU320" s="47"/>
      <c r="GPV320" s="47"/>
      <c r="GPW320" s="47"/>
      <c r="GPX320" s="47"/>
      <c r="GPY320" s="47"/>
      <c r="GPZ320" s="47"/>
      <c r="GQA320" s="47"/>
      <c r="GQB320" s="47"/>
      <c r="GQC320" s="47"/>
      <c r="GQD320" s="47"/>
      <c r="GQE320" s="47"/>
      <c r="GQF320" s="47"/>
      <c r="GQG320" s="47"/>
      <c r="GQH320" s="47"/>
      <c r="GQI320" s="47"/>
      <c r="GQJ320" s="47"/>
      <c r="GQK320" s="47"/>
      <c r="GQL320" s="47"/>
      <c r="GQM320" s="47"/>
      <c r="GQN320" s="47"/>
      <c r="GQO320" s="47"/>
      <c r="GQP320" s="47"/>
      <c r="GQQ320" s="47"/>
      <c r="GQR320" s="47"/>
      <c r="GQS320" s="47"/>
      <c r="GQT320" s="47"/>
      <c r="GQU320" s="47"/>
      <c r="GQV320" s="47"/>
      <c r="GQW320" s="47"/>
      <c r="GQX320" s="47"/>
      <c r="GQY320" s="47"/>
      <c r="GQZ320" s="47"/>
      <c r="GRA320" s="47"/>
      <c r="GRB320" s="47"/>
      <c r="GRC320" s="47"/>
      <c r="GRD320" s="47"/>
      <c r="GRE320" s="47"/>
      <c r="GRF320" s="47"/>
      <c r="GRG320" s="47"/>
      <c r="GRH320" s="47"/>
      <c r="GRI320" s="47"/>
      <c r="GRJ320" s="47"/>
      <c r="GRK320" s="47"/>
      <c r="GRL320" s="47"/>
      <c r="GRM320" s="47"/>
      <c r="GRN320" s="47"/>
      <c r="GRO320" s="47"/>
      <c r="GRP320" s="47"/>
      <c r="GRQ320" s="47"/>
      <c r="GRR320" s="47"/>
      <c r="GRS320" s="47"/>
      <c r="GRT320" s="47"/>
      <c r="GRU320" s="47"/>
      <c r="GRV320" s="47"/>
      <c r="GRW320" s="47"/>
      <c r="GRX320" s="47"/>
      <c r="GRY320" s="47"/>
      <c r="GRZ320" s="47"/>
      <c r="GSA320" s="47"/>
      <c r="GSB320" s="47"/>
      <c r="GSC320" s="47"/>
      <c r="GSD320" s="47"/>
      <c r="GSE320" s="47"/>
      <c r="GSF320" s="47"/>
      <c r="GSG320" s="47"/>
      <c r="GSH320" s="47"/>
      <c r="GSI320" s="47"/>
      <c r="GSJ320" s="47"/>
      <c r="GSK320" s="47"/>
      <c r="GSL320" s="47"/>
      <c r="GSM320" s="47"/>
      <c r="GSN320" s="47"/>
      <c r="GSO320" s="47"/>
      <c r="GSP320" s="47"/>
      <c r="GSQ320" s="47"/>
      <c r="GSR320" s="47"/>
      <c r="GSS320" s="47"/>
      <c r="GST320" s="47"/>
      <c r="GSU320" s="47"/>
      <c r="GSV320" s="47"/>
      <c r="GSW320" s="47"/>
      <c r="GSX320" s="47"/>
      <c r="GSY320" s="47"/>
      <c r="GSZ320" s="47"/>
      <c r="GTA320" s="47"/>
      <c r="GTB320" s="47"/>
      <c r="GTC320" s="47"/>
      <c r="GTD320" s="47"/>
      <c r="GTE320" s="47"/>
      <c r="GTF320" s="47"/>
      <c r="GTG320" s="47"/>
      <c r="GTH320" s="47"/>
      <c r="GTI320" s="47"/>
      <c r="GTJ320" s="47"/>
      <c r="GTK320" s="47"/>
      <c r="GTL320" s="47"/>
      <c r="GTM320" s="47"/>
      <c r="GTN320" s="47"/>
      <c r="GTO320" s="47"/>
      <c r="GTP320" s="47"/>
      <c r="GTQ320" s="47"/>
      <c r="GTR320" s="47"/>
      <c r="GTS320" s="47"/>
      <c r="GTT320" s="47"/>
      <c r="GTU320" s="47"/>
      <c r="GTV320" s="47"/>
      <c r="GTW320" s="47"/>
      <c r="GTX320" s="47"/>
      <c r="GTY320" s="47"/>
      <c r="GTZ320" s="47"/>
      <c r="GUA320" s="47"/>
      <c r="GUB320" s="47"/>
      <c r="GUC320" s="47"/>
      <c r="GUD320" s="47"/>
      <c r="GUE320" s="47"/>
      <c r="GUF320" s="47"/>
      <c r="GUG320" s="47"/>
      <c r="GUH320" s="47"/>
      <c r="GUI320" s="47"/>
      <c r="GUJ320" s="47"/>
      <c r="GUK320" s="47"/>
      <c r="GUL320" s="47"/>
      <c r="GUM320" s="47"/>
      <c r="GUN320" s="47"/>
      <c r="GUO320" s="47"/>
      <c r="GUP320" s="47"/>
      <c r="GUQ320" s="47"/>
      <c r="GUR320" s="47"/>
      <c r="GUS320" s="47"/>
      <c r="GUT320" s="47"/>
      <c r="GUU320" s="47"/>
      <c r="GUV320" s="47"/>
      <c r="GUW320" s="47"/>
      <c r="GUX320" s="47"/>
      <c r="GUY320" s="47"/>
      <c r="GUZ320" s="47"/>
      <c r="GVA320" s="47"/>
      <c r="GVB320" s="47"/>
      <c r="GVC320" s="47"/>
      <c r="GVD320" s="47"/>
      <c r="GVE320" s="47"/>
      <c r="GVF320" s="47"/>
      <c r="GVG320" s="47"/>
      <c r="GVH320" s="47"/>
      <c r="GVI320" s="47"/>
      <c r="GVJ320" s="47"/>
      <c r="GVK320" s="47"/>
      <c r="GVL320" s="47"/>
      <c r="GVM320" s="47"/>
      <c r="GVN320" s="47"/>
      <c r="GVO320" s="47"/>
      <c r="GVP320" s="47"/>
      <c r="GVQ320" s="47"/>
      <c r="GVR320" s="47"/>
      <c r="GVS320" s="47"/>
      <c r="GVT320" s="47"/>
      <c r="GVU320" s="47"/>
      <c r="GVV320" s="47"/>
      <c r="GVW320" s="47"/>
      <c r="GVX320" s="47"/>
      <c r="GVY320" s="47"/>
      <c r="GVZ320" s="47"/>
      <c r="GWA320" s="47"/>
      <c r="GWB320" s="47"/>
      <c r="GWC320" s="47"/>
      <c r="GWD320" s="47"/>
      <c r="GWE320" s="47"/>
      <c r="GWF320" s="47"/>
      <c r="GWG320" s="47"/>
      <c r="GWH320" s="47"/>
      <c r="GWI320" s="47"/>
      <c r="GWJ320" s="47"/>
      <c r="GWK320" s="47"/>
      <c r="GWL320" s="47"/>
      <c r="GWM320" s="47"/>
      <c r="GWN320" s="47"/>
      <c r="GWO320" s="47"/>
      <c r="GWP320" s="47"/>
      <c r="GWQ320" s="47"/>
      <c r="GWR320" s="47"/>
      <c r="GWS320" s="47"/>
      <c r="GWT320" s="47"/>
      <c r="GWU320" s="47"/>
      <c r="GWV320" s="47"/>
      <c r="GWW320" s="47"/>
      <c r="GWX320" s="47"/>
      <c r="GWY320" s="47"/>
      <c r="GWZ320" s="47"/>
      <c r="GXA320" s="47"/>
      <c r="GXB320" s="47"/>
      <c r="GXC320" s="47"/>
      <c r="GXD320" s="47"/>
      <c r="GXE320" s="47"/>
      <c r="GXF320" s="47"/>
      <c r="GXG320" s="47"/>
      <c r="GXH320" s="47"/>
      <c r="GXI320" s="47"/>
      <c r="GXJ320" s="47"/>
      <c r="GXK320" s="47"/>
      <c r="GXL320" s="47"/>
      <c r="GXM320" s="47"/>
      <c r="GXN320" s="47"/>
      <c r="GXO320" s="47"/>
      <c r="GXP320" s="47"/>
      <c r="GXQ320" s="47"/>
      <c r="GXR320" s="47"/>
      <c r="GXS320" s="47"/>
      <c r="GXT320" s="47"/>
      <c r="GXU320" s="47"/>
      <c r="GXV320" s="47"/>
      <c r="GXW320" s="47"/>
      <c r="GXX320" s="47"/>
      <c r="GXY320" s="47"/>
      <c r="GXZ320" s="47"/>
      <c r="GYA320" s="47"/>
      <c r="GYB320" s="47"/>
      <c r="GYC320" s="47"/>
      <c r="GYD320" s="47"/>
      <c r="GYE320" s="47"/>
      <c r="GYF320" s="47"/>
      <c r="GYG320" s="47"/>
      <c r="GYH320" s="47"/>
      <c r="GYI320" s="47"/>
      <c r="GYJ320" s="47"/>
      <c r="GYK320" s="47"/>
      <c r="GYL320" s="47"/>
      <c r="GYM320" s="47"/>
      <c r="GYN320" s="47"/>
      <c r="GYO320" s="47"/>
      <c r="GYP320" s="47"/>
      <c r="GYQ320" s="47"/>
      <c r="GYR320" s="47"/>
      <c r="GYS320" s="47"/>
      <c r="GYT320" s="47"/>
      <c r="GYU320" s="47"/>
      <c r="GYV320" s="47"/>
      <c r="GYW320" s="47"/>
      <c r="GYX320" s="47"/>
      <c r="GYY320" s="47"/>
      <c r="GYZ320" s="47"/>
      <c r="GZA320" s="47"/>
      <c r="GZB320" s="47"/>
      <c r="GZC320" s="47"/>
      <c r="GZD320" s="47"/>
      <c r="GZE320" s="47"/>
      <c r="GZF320" s="47"/>
      <c r="GZG320" s="47"/>
      <c r="GZH320" s="47"/>
      <c r="GZI320" s="47"/>
      <c r="GZJ320" s="47"/>
      <c r="GZK320" s="47"/>
      <c r="GZL320" s="47"/>
      <c r="GZM320" s="47"/>
      <c r="GZN320" s="47"/>
      <c r="GZO320" s="47"/>
      <c r="GZP320" s="47"/>
      <c r="GZQ320" s="47"/>
      <c r="GZR320" s="47"/>
      <c r="GZS320" s="47"/>
      <c r="GZT320" s="47"/>
      <c r="GZU320" s="47"/>
      <c r="GZV320" s="47"/>
      <c r="GZW320" s="47"/>
      <c r="GZX320" s="47"/>
      <c r="GZY320" s="47"/>
      <c r="GZZ320" s="47"/>
      <c r="HAA320" s="47"/>
      <c r="HAB320" s="47"/>
      <c r="HAC320" s="47"/>
      <c r="HAD320" s="47"/>
      <c r="HAE320" s="47"/>
      <c r="HAF320" s="47"/>
      <c r="HAG320" s="47"/>
      <c r="HAH320" s="47"/>
      <c r="HAI320" s="47"/>
      <c r="HAJ320" s="47"/>
      <c r="HAK320" s="47"/>
      <c r="HAL320" s="47"/>
      <c r="HAM320" s="47"/>
      <c r="HAN320" s="47"/>
      <c r="HAO320" s="47"/>
      <c r="HAP320" s="47"/>
      <c r="HAQ320" s="47"/>
      <c r="HAR320" s="47"/>
      <c r="HAS320" s="47"/>
      <c r="HAT320" s="47"/>
      <c r="HAU320" s="47"/>
      <c r="HAV320" s="47"/>
      <c r="HAW320" s="47"/>
      <c r="HAX320" s="47"/>
      <c r="HAY320" s="47"/>
      <c r="HAZ320" s="47"/>
      <c r="HBA320" s="47"/>
      <c r="HBB320" s="47"/>
      <c r="HBC320" s="47"/>
      <c r="HBD320" s="47"/>
      <c r="HBE320" s="47"/>
      <c r="HBF320" s="47"/>
      <c r="HBG320" s="47"/>
      <c r="HBH320" s="47"/>
      <c r="HBI320" s="47"/>
      <c r="HBJ320" s="47"/>
      <c r="HBK320" s="47"/>
      <c r="HBL320" s="47"/>
      <c r="HBM320" s="47"/>
      <c r="HBN320" s="47"/>
      <c r="HBO320" s="47"/>
      <c r="HBP320" s="47"/>
      <c r="HBQ320" s="47"/>
      <c r="HBR320" s="47"/>
      <c r="HBS320" s="47"/>
      <c r="HBT320" s="47"/>
      <c r="HBU320" s="47"/>
      <c r="HBV320" s="47"/>
      <c r="HBW320" s="47"/>
      <c r="HBX320" s="47"/>
      <c r="HBY320" s="47"/>
      <c r="HBZ320" s="47"/>
      <c r="HCA320" s="47"/>
      <c r="HCB320" s="47"/>
      <c r="HCC320" s="47"/>
      <c r="HCD320" s="47"/>
      <c r="HCE320" s="47"/>
      <c r="HCF320" s="47"/>
      <c r="HCG320" s="47"/>
      <c r="HCH320" s="47"/>
      <c r="HCI320" s="47"/>
      <c r="HCJ320" s="47"/>
      <c r="HCK320" s="47"/>
      <c r="HCL320" s="47"/>
      <c r="HCM320" s="47"/>
      <c r="HCN320" s="47"/>
      <c r="HCO320" s="47"/>
      <c r="HCP320" s="47"/>
      <c r="HCQ320" s="47"/>
      <c r="HCR320" s="47"/>
      <c r="HCS320" s="47"/>
      <c r="HCT320" s="47"/>
      <c r="HCU320" s="47"/>
      <c r="HCV320" s="47"/>
      <c r="HCW320" s="47"/>
      <c r="HCX320" s="47"/>
      <c r="HCY320" s="47"/>
      <c r="HCZ320" s="47"/>
      <c r="HDA320" s="47"/>
      <c r="HDB320" s="47"/>
      <c r="HDC320" s="47"/>
      <c r="HDD320" s="47"/>
      <c r="HDE320" s="47"/>
      <c r="HDF320" s="47"/>
      <c r="HDG320" s="47"/>
      <c r="HDH320" s="47"/>
      <c r="HDI320" s="47"/>
      <c r="HDJ320" s="47"/>
      <c r="HDK320" s="47"/>
      <c r="HDL320" s="47"/>
      <c r="HDM320" s="47"/>
      <c r="HDN320" s="47"/>
      <c r="HDO320" s="47"/>
      <c r="HDP320" s="47"/>
      <c r="HDQ320" s="47"/>
      <c r="HDR320" s="47"/>
      <c r="HDS320" s="47"/>
      <c r="HDT320" s="47"/>
      <c r="HDU320" s="47"/>
      <c r="HDV320" s="47"/>
      <c r="HDW320" s="47"/>
      <c r="HDX320" s="47"/>
      <c r="HDY320" s="47"/>
      <c r="HDZ320" s="47"/>
      <c r="HEA320" s="47"/>
      <c r="HEB320" s="47"/>
      <c r="HEC320" s="47"/>
      <c r="HED320" s="47"/>
      <c r="HEE320" s="47"/>
      <c r="HEF320" s="47"/>
      <c r="HEG320" s="47"/>
      <c r="HEH320" s="47"/>
      <c r="HEI320" s="47"/>
      <c r="HEJ320" s="47"/>
      <c r="HEK320" s="47"/>
      <c r="HEL320" s="47"/>
      <c r="HEM320" s="47"/>
      <c r="HEN320" s="47"/>
      <c r="HEO320" s="47"/>
      <c r="HEP320" s="47"/>
      <c r="HEQ320" s="47"/>
      <c r="HER320" s="47"/>
      <c r="HES320" s="47"/>
      <c r="HET320" s="47"/>
      <c r="HEU320" s="47"/>
      <c r="HEV320" s="47"/>
      <c r="HEW320" s="47"/>
      <c r="HEX320" s="47"/>
      <c r="HEY320" s="47"/>
      <c r="HEZ320" s="47"/>
      <c r="HFA320" s="47"/>
      <c r="HFB320" s="47"/>
      <c r="HFC320" s="47"/>
      <c r="HFD320" s="47"/>
      <c r="HFE320" s="47"/>
      <c r="HFF320" s="47"/>
      <c r="HFG320" s="47"/>
      <c r="HFH320" s="47"/>
      <c r="HFI320" s="47"/>
      <c r="HFJ320" s="47"/>
      <c r="HFK320" s="47"/>
      <c r="HFL320" s="47"/>
      <c r="HFM320" s="47"/>
      <c r="HFN320" s="47"/>
      <c r="HFO320" s="47"/>
      <c r="HFP320" s="47"/>
      <c r="HFQ320" s="47"/>
      <c r="HFR320" s="47"/>
      <c r="HFS320" s="47"/>
      <c r="HFT320" s="47"/>
      <c r="HFU320" s="47"/>
      <c r="HFV320" s="47"/>
      <c r="HFW320" s="47"/>
      <c r="HFX320" s="47"/>
      <c r="HFY320" s="47"/>
      <c r="HFZ320" s="47"/>
      <c r="HGA320" s="47"/>
      <c r="HGB320" s="47"/>
      <c r="HGC320" s="47"/>
      <c r="HGD320" s="47"/>
      <c r="HGE320" s="47"/>
      <c r="HGF320" s="47"/>
      <c r="HGG320" s="47"/>
      <c r="HGH320" s="47"/>
      <c r="HGI320" s="47"/>
      <c r="HGJ320" s="47"/>
      <c r="HGK320" s="47"/>
      <c r="HGL320" s="47"/>
      <c r="HGM320" s="47"/>
      <c r="HGN320" s="47"/>
      <c r="HGO320" s="47"/>
      <c r="HGP320" s="47"/>
      <c r="HGQ320" s="47"/>
      <c r="HGR320" s="47"/>
      <c r="HGS320" s="47"/>
      <c r="HGT320" s="47"/>
      <c r="HGU320" s="47"/>
      <c r="HGV320" s="47"/>
      <c r="HGW320" s="47"/>
      <c r="HGX320" s="47"/>
      <c r="HGY320" s="47"/>
      <c r="HGZ320" s="47"/>
      <c r="HHA320" s="47"/>
      <c r="HHB320" s="47"/>
      <c r="HHC320" s="47"/>
      <c r="HHD320" s="47"/>
      <c r="HHE320" s="47"/>
      <c r="HHF320" s="47"/>
      <c r="HHG320" s="47"/>
      <c r="HHH320" s="47"/>
      <c r="HHI320" s="47"/>
      <c r="HHJ320" s="47"/>
      <c r="HHK320" s="47"/>
      <c r="HHL320" s="47"/>
      <c r="HHM320" s="47"/>
      <c r="HHN320" s="47"/>
      <c r="HHO320" s="47"/>
      <c r="HHP320" s="47"/>
      <c r="HHQ320" s="47"/>
      <c r="HHR320" s="47"/>
      <c r="HHS320" s="47"/>
      <c r="HHT320" s="47"/>
      <c r="HHU320" s="47"/>
      <c r="HHV320" s="47"/>
      <c r="HHW320" s="47"/>
      <c r="HHX320" s="47"/>
      <c r="HHY320" s="47"/>
      <c r="HHZ320" s="47"/>
      <c r="HIA320" s="47"/>
      <c r="HIB320" s="47"/>
      <c r="HIC320" s="47"/>
      <c r="HID320" s="47"/>
      <c r="HIE320" s="47"/>
      <c r="HIF320" s="47"/>
      <c r="HIG320" s="47"/>
      <c r="HIH320" s="47"/>
      <c r="HII320" s="47"/>
      <c r="HIJ320" s="47"/>
      <c r="HIK320" s="47"/>
      <c r="HIL320" s="47"/>
      <c r="HIM320" s="47"/>
      <c r="HIN320" s="47"/>
      <c r="HIO320" s="47"/>
      <c r="HIP320" s="47"/>
      <c r="HIQ320" s="47"/>
      <c r="HIR320" s="47"/>
      <c r="HIS320" s="47"/>
      <c r="HIT320" s="47"/>
      <c r="HIU320" s="47"/>
      <c r="HIV320" s="47"/>
      <c r="HIW320" s="47"/>
      <c r="HIX320" s="47"/>
      <c r="HIY320" s="47"/>
      <c r="HIZ320" s="47"/>
      <c r="HJA320" s="47"/>
      <c r="HJB320" s="47"/>
      <c r="HJC320" s="47"/>
      <c r="HJD320" s="47"/>
      <c r="HJE320" s="47"/>
      <c r="HJF320" s="47"/>
      <c r="HJG320" s="47"/>
      <c r="HJH320" s="47"/>
      <c r="HJI320" s="47"/>
      <c r="HJJ320" s="47"/>
      <c r="HJK320" s="47"/>
      <c r="HJL320" s="47"/>
      <c r="HJM320" s="47"/>
      <c r="HJN320" s="47"/>
      <c r="HJO320" s="47"/>
      <c r="HJP320" s="47"/>
      <c r="HJQ320" s="47"/>
      <c r="HJR320" s="47"/>
      <c r="HJS320" s="47"/>
      <c r="HJT320" s="47"/>
      <c r="HJU320" s="47"/>
      <c r="HJV320" s="47"/>
      <c r="HJW320" s="47"/>
      <c r="HJX320" s="47"/>
      <c r="HJY320" s="47"/>
      <c r="HJZ320" s="47"/>
      <c r="HKA320" s="47"/>
      <c r="HKB320" s="47"/>
      <c r="HKC320" s="47"/>
      <c r="HKD320" s="47"/>
      <c r="HKE320" s="47"/>
      <c r="HKF320" s="47"/>
      <c r="HKG320" s="47"/>
      <c r="HKH320" s="47"/>
      <c r="HKI320" s="47"/>
      <c r="HKJ320" s="47"/>
      <c r="HKK320" s="47"/>
      <c r="HKL320" s="47"/>
      <c r="HKM320" s="47"/>
      <c r="HKN320" s="47"/>
      <c r="HKO320" s="47"/>
      <c r="HKP320" s="47"/>
      <c r="HKQ320" s="47"/>
      <c r="HKR320" s="47"/>
      <c r="HKS320" s="47"/>
      <c r="HKT320" s="47"/>
      <c r="HKU320" s="47"/>
      <c r="HKV320" s="47"/>
      <c r="HKW320" s="47"/>
      <c r="HKX320" s="47"/>
      <c r="HKY320" s="47"/>
      <c r="HKZ320" s="47"/>
      <c r="HLA320" s="47"/>
      <c r="HLB320" s="47"/>
      <c r="HLC320" s="47"/>
      <c r="HLD320" s="47"/>
      <c r="HLE320" s="47"/>
      <c r="HLF320" s="47"/>
      <c r="HLG320" s="47"/>
      <c r="HLH320" s="47"/>
      <c r="HLI320" s="47"/>
      <c r="HLJ320" s="47"/>
      <c r="HLK320" s="47"/>
      <c r="HLL320" s="47"/>
      <c r="HLM320" s="47"/>
      <c r="HLN320" s="47"/>
      <c r="HLO320" s="47"/>
      <c r="HLP320" s="47"/>
      <c r="HLQ320" s="47"/>
      <c r="HLR320" s="47"/>
      <c r="HLS320" s="47"/>
      <c r="HLT320" s="47"/>
      <c r="HLU320" s="47"/>
      <c r="HLV320" s="47"/>
      <c r="HLW320" s="47"/>
      <c r="HLX320" s="47"/>
      <c r="HLY320" s="47"/>
      <c r="HLZ320" s="47"/>
      <c r="HMA320" s="47"/>
      <c r="HMB320" s="47"/>
      <c r="HMC320" s="47"/>
      <c r="HMD320" s="47"/>
      <c r="HME320" s="47"/>
      <c r="HMF320" s="47"/>
      <c r="HMG320" s="47"/>
      <c r="HMH320" s="47"/>
      <c r="HMI320" s="47"/>
      <c r="HMJ320" s="47"/>
      <c r="HMK320" s="47"/>
      <c r="HML320" s="47"/>
      <c r="HMM320" s="47"/>
      <c r="HMN320" s="47"/>
      <c r="HMO320" s="47"/>
      <c r="HMP320" s="47"/>
      <c r="HMQ320" s="47"/>
      <c r="HMR320" s="47"/>
      <c r="HMS320" s="47"/>
      <c r="HMT320" s="47"/>
      <c r="HMU320" s="47"/>
      <c r="HMV320" s="47"/>
      <c r="HMW320" s="47"/>
      <c r="HMX320" s="47"/>
      <c r="HMY320" s="47"/>
      <c r="HMZ320" s="47"/>
      <c r="HNA320" s="47"/>
      <c r="HNB320" s="47"/>
      <c r="HNC320" s="47"/>
      <c r="HND320" s="47"/>
      <c r="HNE320" s="47"/>
      <c r="HNF320" s="47"/>
      <c r="HNG320" s="47"/>
      <c r="HNH320" s="47"/>
      <c r="HNI320" s="47"/>
      <c r="HNJ320" s="47"/>
      <c r="HNK320" s="47"/>
      <c r="HNL320" s="47"/>
      <c r="HNM320" s="47"/>
      <c r="HNN320" s="47"/>
      <c r="HNO320" s="47"/>
      <c r="HNP320" s="47"/>
      <c r="HNQ320" s="47"/>
      <c r="HNR320" s="47"/>
      <c r="HNS320" s="47"/>
      <c r="HNT320" s="47"/>
      <c r="HNU320" s="47"/>
      <c r="HNV320" s="47"/>
      <c r="HNW320" s="47"/>
      <c r="HNX320" s="47"/>
      <c r="HNY320" s="47"/>
      <c r="HNZ320" s="47"/>
      <c r="HOA320" s="47"/>
      <c r="HOB320" s="47"/>
      <c r="HOC320" s="47"/>
      <c r="HOD320" s="47"/>
      <c r="HOE320" s="47"/>
      <c r="HOF320" s="47"/>
      <c r="HOG320" s="47"/>
      <c r="HOH320" s="47"/>
      <c r="HOI320" s="47"/>
      <c r="HOJ320" s="47"/>
      <c r="HOK320" s="47"/>
      <c r="HOL320" s="47"/>
      <c r="HOM320" s="47"/>
      <c r="HON320" s="47"/>
      <c r="HOO320" s="47"/>
      <c r="HOP320" s="47"/>
      <c r="HOQ320" s="47"/>
      <c r="HOR320" s="47"/>
      <c r="HOS320" s="47"/>
      <c r="HOT320" s="47"/>
      <c r="HOU320" s="47"/>
      <c r="HOV320" s="47"/>
      <c r="HOW320" s="47"/>
      <c r="HOX320" s="47"/>
      <c r="HOY320" s="47"/>
      <c r="HOZ320" s="47"/>
      <c r="HPA320" s="47"/>
      <c r="HPB320" s="47"/>
      <c r="HPC320" s="47"/>
      <c r="HPD320" s="47"/>
      <c r="HPE320" s="47"/>
      <c r="HPF320" s="47"/>
      <c r="HPG320" s="47"/>
      <c r="HPH320" s="47"/>
      <c r="HPI320" s="47"/>
      <c r="HPJ320" s="47"/>
      <c r="HPK320" s="47"/>
      <c r="HPL320" s="47"/>
      <c r="HPM320" s="47"/>
      <c r="HPN320" s="47"/>
      <c r="HPO320" s="47"/>
      <c r="HPP320" s="47"/>
      <c r="HPQ320" s="47"/>
      <c r="HPR320" s="47"/>
      <c r="HPS320" s="47"/>
      <c r="HPT320" s="47"/>
      <c r="HPU320" s="47"/>
      <c r="HPV320" s="47"/>
      <c r="HPW320" s="47"/>
      <c r="HPX320" s="47"/>
      <c r="HPY320" s="47"/>
      <c r="HPZ320" s="47"/>
      <c r="HQA320" s="47"/>
      <c r="HQB320" s="47"/>
      <c r="HQC320" s="47"/>
      <c r="HQD320" s="47"/>
      <c r="HQE320" s="47"/>
      <c r="HQF320" s="47"/>
      <c r="HQG320" s="47"/>
      <c r="HQH320" s="47"/>
      <c r="HQI320" s="47"/>
      <c r="HQJ320" s="47"/>
      <c r="HQK320" s="47"/>
      <c r="HQL320" s="47"/>
      <c r="HQM320" s="47"/>
      <c r="HQN320" s="47"/>
      <c r="HQO320" s="47"/>
      <c r="HQP320" s="47"/>
      <c r="HQQ320" s="47"/>
      <c r="HQR320" s="47"/>
      <c r="HQS320" s="47"/>
      <c r="HQT320" s="47"/>
      <c r="HQU320" s="47"/>
      <c r="HQV320" s="47"/>
      <c r="HQW320" s="47"/>
      <c r="HQX320" s="47"/>
      <c r="HQY320" s="47"/>
      <c r="HQZ320" s="47"/>
      <c r="HRA320" s="47"/>
      <c r="HRB320" s="47"/>
      <c r="HRC320" s="47"/>
      <c r="HRD320" s="47"/>
      <c r="HRE320" s="47"/>
      <c r="HRF320" s="47"/>
      <c r="HRG320" s="47"/>
      <c r="HRH320" s="47"/>
      <c r="HRI320" s="47"/>
      <c r="HRJ320" s="47"/>
      <c r="HRK320" s="47"/>
      <c r="HRL320" s="47"/>
      <c r="HRM320" s="47"/>
      <c r="HRN320" s="47"/>
      <c r="HRO320" s="47"/>
      <c r="HRP320" s="47"/>
      <c r="HRQ320" s="47"/>
      <c r="HRR320" s="47"/>
      <c r="HRS320" s="47"/>
      <c r="HRT320" s="47"/>
      <c r="HRU320" s="47"/>
      <c r="HRV320" s="47"/>
      <c r="HRW320" s="47"/>
      <c r="HRX320" s="47"/>
      <c r="HRY320" s="47"/>
      <c r="HRZ320" s="47"/>
      <c r="HSA320" s="47"/>
      <c r="HSB320" s="47"/>
      <c r="HSC320" s="47"/>
      <c r="HSD320" s="47"/>
      <c r="HSE320" s="47"/>
      <c r="HSF320" s="47"/>
      <c r="HSG320" s="47"/>
      <c r="HSH320" s="47"/>
      <c r="HSI320" s="47"/>
      <c r="HSJ320" s="47"/>
      <c r="HSK320" s="47"/>
      <c r="HSL320" s="47"/>
      <c r="HSM320" s="47"/>
      <c r="HSN320" s="47"/>
      <c r="HSO320" s="47"/>
      <c r="HSP320" s="47"/>
      <c r="HSQ320" s="47"/>
      <c r="HSR320" s="47"/>
      <c r="HSS320" s="47"/>
      <c r="HST320" s="47"/>
      <c r="HSU320" s="47"/>
      <c r="HSV320" s="47"/>
      <c r="HSW320" s="47"/>
      <c r="HSX320" s="47"/>
      <c r="HSY320" s="47"/>
      <c r="HSZ320" s="47"/>
      <c r="HTA320" s="47"/>
      <c r="HTB320" s="47"/>
      <c r="HTC320" s="47"/>
      <c r="HTD320" s="47"/>
      <c r="HTE320" s="47"/>
      <c r="HTF320" s="47"/>
      <c r="HTG320" s="47"/>
      <c r="HTH320" s="47"/>
      <c r="HTI320" s="47"/>
      <c r="HTJ320" s="47"/>
      <c r="HTK320" s="47"/>
      <c r="HTL320" s="47"/>
      <c r="HTM320" s="47"/>
      <c r="HTN320" s="47"/>
      <c r="HTO320" s="47"/>
      <c r="HTP320" s="47"/>
      <c r="HTQ320" s="47"/>
      <c r="HTR320" s="47"/>
      <c r="HTS320" s="47"/>
      <c r="HTT320" s="47"/>
      <c r="HTU320" s="47"/>
      <c r="HTV320" s="47"/>
      <c r="HTW320" s="47"/>
      <c r="HTX320" s="47"/>
      <c r="HTY320" s="47"/>
      <c r="HTZ320" s="47"/>
      <c r="HUA320" s="47"/>
      <c r="HUB320" s="47"/>
      <c r="HUC320" s="47"/>
      <c r="HUD320" s="47"/>
      <c r="HUE320" s="47"/>
      <c r="HUF320" s="47"/>
      <c r="HUG320" s="47"/>
      <c r="HUH320" s="47"/>
      <c r="HUI320" s="47"/>
      <c r="HUJ320" s="47"/>
      <c r="HUK320" s="47"/>
      <c r="HUL320" s="47"/>
      <c r="HUM320" s="47"/>
      <c r="HUN320" s="47"/>
      <c r="HUO320" s="47"/>
      <c r="HUP320" s="47"/>
      <c r="HUQ320" s="47"/>
      <c r="HUR320" s="47"/>
      <c r="HUS320" s="47"/>
      <c r="HUT320" s="47"/>
      <c r="HUU320" s="47"/>
      <c r="HUV320" s="47"/>
      <c r="HUW320" s="47"/>
      <c r="HUX320" s="47"/>
      <c r="HUY320" s="47"/>
      <c r="HUZ320" s="47"/>
      <c r="HVA320" s="47"/>
      <c r="HVB320" s="47"/>
      <c r="HVC320" s="47"/>
      <c r="HVD320" s="47"/>
      <c r="HVE320" s="47"/>
      <c r="HVF320" s="47"/>
      <c r="HVG320" s="47"/>
      <c r="HVH320" s="47"/>
      <c r="HVI320" s="47"/>
      <c r="HVJ320" s="47"/>
      <c r="HVK320" s="47"/>
      <c r="HVL320" s="47"/>
      <c r="HVM320" s="47"/>
      <c r="HVN320" s="47"/>
      <c r="HVO320" s="47"/>
      <c r="HVP320" s="47"/>
      <c r="HVQ320" s="47"/>
      <c r="HVR320" s="47"/>
      <c r="HVS320" s="47"/>
      <c r="HVT320" s="47"/>
      <c r="HVU320" s="47"/>
      <c r="HVV320" s="47"/>
      <c r="HVW320" s="47"/>
      <c r="HVX320" s="47"/>
      <c r="HVY320" s="47"/>
      <c r="HVZ320" s="47"/>
      <c r="HWA320" s="47"/>
      <c r="HWB320" s="47"/>
      <c r="HWC320" s="47"/>
      <c r="HWD320" s="47"/>
      <c r="HWE320" s="47"/>
      <c r="HWF320" s="47"/>
      <c r="HWG320" s="47"/>
      <c r="HWH320" s="47"/>
      <c r="HWI320" s="47"/>
      <c r="HWJ320" s="47"/>
      <c r="HWK320" s="47"/>
      <c r="HWL320" s="47"/>
      <c r="HWM320" s="47"/>
      <c r="HWN320" s="47"/>
      <c r="HWO320" s="47"/>
      <c r="HWP320" s="47"/>
      <c r="HWQ320" s="47"/>
      <c r="HWR320" s="47"/>
      <c r="HWS320" s="47"/>
      <c r="HWT320" s="47"/>
      <c r="HWU320" s="47"/>
      <c r="HWV320" s="47"/>
      <c r="HWW320" s="47"/>
      <c r="HWX320" s="47"/>
      <c r="HWY320" s="47"/>
      <c r="HWZ320" s="47"/>
      <c r="HXA320" s="47"/>
      <c r="HXB320" s="47"/>
      <c r="HXC320" s="47"/>
      <c r="HXD320" s="47"/>
      <c r="HXE320" s="47"/>
      <c r="HXF320" s="47"/>
      <c r="HXG320" s="47"/>
      <c r="HXH320" s="47"/>
      <c r="HXI320" s="47"/>
      <c r="HXJ320" s="47"/>
      <c r="HXK320" s="47"/>
      <c r="HXL320" s="47"/>
      <c r="HXM320" s="47"/>
      <c r="HXN320" s="47"/>
      <c r="HXO320" s="47"/>
      <c r="HXP320" s="47"/>
      <c r="HXQ320" s="47"/>
      <c r="HXR320" s="47"/>
      <c r="HXS320" s="47"/>
      <c r="HXT320" s="47"/>
      <c r="HXU320" s="47"/>
      <c r="HXV320" s="47"/>
      <c r="HXW320" s="47"/>
      <c r="HXX320" s="47"/>
      <c r="HXY320" s="47"/>
      <c r="HXZ320" s="47"/>
      <c r="HYA320" s="47"/>
      <c r="HYB320" s="47"/>
      <c r="HYC320" s="47"/>
      <c r="HYD320" s="47"/>
      <c r="HYE320" s="47"/>
      <c r="HYF320" s="47"/>
      <c r="HYG320" s="47"/>
      <c r="HYH320" s="47"/>
      <c r="HYI320" s="47"/>
      <c r="HYJ320" s="47"/>
      <c r="HYK320" s="47"/>
      <c r="HYL320" s="47"/>
      <c r="HYM320" s="47"/>
      <c r="HYN320" s="47"/>
      <c r="HYO320" s="47"/>
      <c r="HYP320" s="47"/>
      <c r="HYQ320" s="47"/>
      <c r="HYR320" s="47"/>
      <c r="HYS320" s="47"/>
      <c r="HYT320" s="47"/>
      <c r="HYU320" s="47"/>
      <c r="HYV320" s="47"/>
      <c r="HYW320" s="47"/>
      <c r="HYX320" s="47"/>
      <c r="HYY320" s="47"/>
      <c r="HYZ320" s="47"/>
      <c r="HZA320" s="47"/>
      <c r="HZB320" s="47"/>
      <c r="HZC320" s="47"/>
      <c r="HZD320" s="47"/>
      <c r="HZE320" s="47"/>
      <c r="HZF320" s="47"/>
      <c r="HZG320" s="47"/>
      <c r="HZH320" s="47"/>
      <c r="HZI320" s="47"/>
      <c r="HZJ320" s="47"/>
      <c r="HZK320" s="47"/>
      <c r="HZL320" s="47"/>
      <c r="HZM320" s="47"/>
      <c r="HZN320" s="47"/>
      <c r="HZO320" s="47"/>
      <c r="HZP320" s="47"/>
      <c r="HZQ320" s="47"/>
      <c r="HZR320" s="47"/>
      <c r="HZS320" s="47"/>
      <c r="HZT320" s="47"/>
      <c r="HZU320" s="47"/>
      <c r="HZV320" s="47"/>
      <c r="HZW320" s="47"/>
      <c r="HZX320" s="47"/>
      <c r="HZY320" s="47"/>
      <c r="HZZ320" s="47"/>
      <c r="IAA320" s="47"/>
      <c r="IAB320" s="47"/>
      <c r="IAC320" s="47"/>
      <c r="IAD320" s="47"/>
      <c r="IAE320" s="47"/>
      <c r="IAF320" s="47"/>
      <c r="IAG320" s="47"/>
      <c r="IAH320" s="47"/>
      <c r="IAI320" s="47"/>
      <c r="IAJ320" s="47"/>
      <c r="IAK320" s="47"/>
      <c r="IAL320" s="47"/>
      <c r="IAM320" s="47"/>
      <c r="IAN320" s="47"/>
      <c r="IAO320" s="47"/>
      <c r="IAP320" s="47"/>
      <c r="IAQ320" s="47"/>
      <c r="IAR320" s="47"/>
      <c r="IAS320" s="47"/>
      <c r="IAT320" s="47"/>
      <c r="IAU320" s="47"/>
      <c r="IAV320" s="47"/>
      <c r="IAW320" s="47"/>
      <c r="IAX320" s="47"/>
      <c r="IAY320" s="47"/>
      <c r="IAZ320" s="47"/>
      <c r="IBA320" s="47"/>
      <c r="IBB320" s="47"/>
      <c r="IBC320" s="47"/>
      <c r="IBD320" s="47"/>
      <c r="IBE320" s="47"/>
      <c r="IBF320" s="47"/>
      <c r="IBG320" s="47"/>
      <c r="IBH320" s="47"/>
      <c r="IBI320" s="47"/>
      <c r="IBJ320" s="47"/>
      <c r="IBK320" s="47"/>
      <c r="IBL320" s="47"/>
      <c r="IBM320" s="47"/>
      <c r="IBN320" s="47"/>
      <c r="IBO320" s="47"/>
      <c r="IBP320" s="47"/>
      <c r="IBQ320" s="47"/>
      <c r="IBR320" s="47"/>
      <c r="IBS320" s="47"/>
      <c r="IBT320" s="47"/>
      <c r="IBU320" s="47"/>
      <c r="IBV320" s="47"/>
      <c r="IBW320" s="47"/>
      <c r="IBX320" s="47"/>
      <c r="IBY320" s="47"/>
      <c r="IBZ320" s="47"/>
      <c r="ICA320" s="47"/>
      <c r="ICB320" s="47"/>
      <c r="ICC320" s="47"/>
      <c r="ICD320" s="47"/>
      <c r="ICE320" s="47"/>
      <c r="ICF320" s="47"/>
      <c r="ICG320" s="47"/>
      <c r="ICH320" s="47"/>
      <c r="ICI320" s="47"/>
      <c r="ICJ320" s="47"/>
      <c r="ICK320" s="47"/>
      <c r="ICL320" s="47"/>
      <c r="ICM320" s="47"/>
      <c r="ICN320" s="47"/>
      <c r="ICO320" s="47"/>
      <c r="ICP320" s="47"/>
      <c r="ICQ320" s="47"/>
      <c r="ICR320" s="47"/>
      <c r="ICS320" s="47"/>
      <c r="ICT320" s="47"/>
      <c r="ICU320" s="47"/>
      <c r="ICV320" s="47"/>
      <c r="ICW320" s="47"/>
      <c r="ICX320" s="47"/>
      <c r="ICY320" s="47"/>
      <c r="ICZ320" s="47"/>
      <c r="IDA320" s="47"/>
      <c r="IDB320" s="47"/>
      <c r="IDC320" s="47"/>
      <c r="IDD320" s="47"/>
      <c r="IDE320" s="47"/>
      <c r="IDF320" s="47"/>
      <c r="IDG320" s="47"/>
      <c r="IDH320" s="47"/>
      <c r="IDI320" s="47"/>
      <c r="IDJ320" s="47"/>
      <c r="IDK320" s="47"/>
      <c r="IDL320" s="47"/>
      <c r="IDM320" s="47"/>
      <c r="IDN320" s="47"/>
      <c r="IDO320" s="47"/>
      <c r="IDP320" s="47"/>
      <c r="IDQ320" s="47"/>
      <c r="IDR320" s="47"/>
      <c r="IDS320" s="47"/>
      <c r="IDT320" s="47"/>
      <c r="IDU320" s="47"/>
      <c r="IDV320" s="47"/>
      <c r="IDW320" s="47"/>
      <c r="IDX320" s="47"/>
      <c r="IDY320" s="47"/>
      <c r="IDZ320" s="47"/>
      <c r="IEA320" s="47"/>
      <c r="IEB320" s="47"/>
      <c r="IEC320" s="47"/>
      <c r="IED320" s="47"/>
      <c r="IEE320" s="47"/>
      <c r="IEF320" s="47"/>
      <c r="IEG320" s="47"/>
      <c r="IEH320" s="47"/>
      <c r="IEI320" s="47"/>
      <c r="IEJ320" s="47"/>
      <c r="IEK320" s="47"/>
      <c r="IEL320" s="47"/>
      <c r="IEM320" s="47"/>
      <c r="IEN320" s="47"/>
      <c r="IEO320" s="47"/>
      <c r="IEP320" s="47"/>
      <c r="IEQ320" s="47"/>
      <c r="IER320" s="47"/>
      <c r="IES320" s="47"/>
      <c r="IET320" s="47"/>
      <c r="IEU320" s="47"/>
      <c r="IEV320" s="47"/>
      <c r="IEW320" s="47"/>
      <c r="IEX320" s="47"/>
      <c r="IEY320" s="47"/>
      <c r="IEZ320" s="47"/>
      <c r="IFA320" s="47"/>
      <c r="IFB320" s="47"/>
      <c r="IFC320" s="47"/>
      <c r="IFD320" s="47"/>
      <c r="IFE320" s="47"/>
      <c r="IFF320" s="47"/>
      <c r="IFG320" s="47"/>
      <c r="IFH320" s="47"/>
      <c r="IFI320" s="47"/>
      <c r="IFJ320" s="47"/>
      <c r="IFK320" s="47"/>
      <c r="IFL320" s="47"/>
      <c r="IFM320" s="47"/>
      <c r="IFN320" s="47"/>
      <c r="IFO320" s="47"/>
      <c r="IFP320" s="47"/>
      <c r="IFQ320" s="47"/>
      <c r="IFR320" s="47"/>
      <c r="IFS320" s="47"/>
      <c r="IFT320" s="47"/>
      <c r="IFU320" s="47"/>
      <c r="IFV320" s="47"/>
      <c r="IFW320" s="47"/>
      <c r="IFX320" s="47"/>
      <c r="IFY320" s="47"/>
      <c r="IFZ320" s="47"/>
      <c r="IGA320" s="47"/>
      <c r="IGB320" s="47"/>
      <c r="IGC320" s="47"/>
      <c r="IGD320" s="47"/>
      <c r="IGE320" s="47"/>
      <c r="IGF320" s="47"/>
      <c r="IGG320" s="47"/>
      <c r="IGH320" s="47"/>
      <c r="IGI320" s="47"/>
      <c r="IGJ320" s="47"/>
      <c r="IGK320" s="47"/>
      <c r="IGL320" s="47"/>
      <c r="IGM320" s="47"/>
      <c r="IGN320" s="47"/>
      <c r="IGO320" s="47"/>
      <c r="IGP320" s="47"/>
      <c r="IGQ320" s="47"/>
      <c r="IGR320" s="47"/>
      <c r="IGS320" s="47"/>
      <c r="IGT320" s="47"/>
      <c r="IGU320" s="47"/>
      <c r="IGV320" s="47"/>
      <c r="IGW320" s="47"/>
      <c r="IGX320" s="47"/>
      <c r="IGY320" s="47"/>
      <c r="IGZ320" s="47"/>
      <c r="IHA320" s="47"/>
      <c r="IHB320" s="47"/>
      <c r="IHC320" s="47"/>
      <c r="IHD320" s="47"/>
      <c r="IHE320" s="47"/>
      <c r="IHF320" s="47"/>
      <c r="IHG320" s="47"/>
      <c r="IHH320" s="47"/>
      <c r="IHI320" s="47"/>
      <c r="IHJ320" s="47"/>
      <c r="IHK320" s="47"/>
      <c r="IHL320" s="47"/>
      <c r="IHM320" s="47"/>
      <c r="IHN320" s="47"/>
      <c r="IHO320" s="47"/>
      <c r="IHP320" s="47"/>
      <c r="IHQ320" s="47"/>
      <c r="IHR320" s="47"/>
      <c r="IHS320" s="47"/>
      <c r="IHT320" s="47"/>
      <c r="IHU320" s="47"/>
      <c r="IHV320" s="47"/>
      <c r="IHW320" s="47"/>
      <c r="IHX320" s="47"/>
      <c r="IHY320" s="47"/>
      <c r="IHZ320" s="47"/>
      <c r="IIA320" s="47"/>
      <c r="IIB320" s="47"/>
      <c r="IIC320" s="47"/>
      <c r="IID320" s="47"/>
      <c r="IIE320" s="47"/>
      <c r="IIF320" s="47"/>
      <c r="IIG320" s="47"/>
      <c r="IIH320" s="47"/>
      <c r="III320" s="47"/>
      <c r="IIJ320" s="47"/>
      <c r="IIK320" s="47"/>
      <c r="IIL320" s="47"/>
      <c r="IIM320" s="47"/>
      <c r="IIN320" s="47"/>
      <c r="IIO320" s="47"/>
      <c r="IIP320" s="47"/>
      <c r="IIQ320" s="47"/>
      <c r="IIR320" s="47"/>
      <c r="IIS320" s="47"/>
      <c r="IIT320" s="47"/>
      <c r="IIU320" s="47"/>
      <c r="IIV320" s="47"/>
      <c r="IIW320" s="47"/>
      <c r="IIX320" s="47"/>
      <c r="IIY320" s="47"/>
      <c r="IIZ320" s="47"/>
      <c r="IJA320" s="47"/>
      <c r="IJB320" s="47"/>
      <c r="IJC320" s="47"/>
      <c r="IJD320" s="47"/>
      <c r="IJE320" s="47"/>
      <c r="IJF320" s="47"/>
      <c r="IJG320" s="47"/>
      <c r="IJH320" s="47"/>
      <c r="IJI320" s="47"/>
      <c r="IJJ320" s="47"/>
      <c r="IJK320" s="47"/>
      <c r="IJL320" s="47"/>
      <c r="IJM320" s="47"/>
      <c r="IJN320" s="47"/>
      <c r="IJO320" s="47"/>
      <c r="IJP320" s="47"/>
      <c r="IJQ320" s="47"/>
      <c r="IJR320" s="47"/>
      <c r="IJS320" s="47"/>
      <c r="IJT320" s="47"/>
      <c r="IJU320" s="47"/>
      <c r="IJV320" s="47"/>
      <c r="IJW320" s="47"/>
      <c r="IJX320" s="47"/>
      <c r="IJY320" s="47"/>
      <c r="IJZ320" s="47"/>
      <c r="IKA320" s="47"/>
      <c r="IKB320" s="47"/>
      <c r="IKC320" s="47"/>
      <c r="IKD320" s="47"/>
      <c r="IKE320" s="47"/>
      <c r="IKF320" s="47"/>
      <c r="IKG320" s="47"/>
      <c r="IKH320" s="47"/>
      <c r="IKI320" s="47"/>
      <c r="IKJ320" s="47"/>
      <c r="IKK320" s="47"/>
      <c r="IKL320" s="47"/>
      <c r="IKM320" s="47"/>
      <c r="IKN320" s="47"/>
      <c r="IKO320" s="47"/>
      <c r="IKP320" s="47"/>
      <c r="IKQ320" s="47"/>
      <c r="IKR320" s="47"/>
      <c r="IKS320" s="47"/>
      <c r="IKT320" s="47"/>
      <c r="IKU320" s="47"/>
      <c r="IKV320" s="47"/>
      <c r="IKW320" s="47"/>
      <c r="IKX320" s="47"/>
      <c r="IKY320" s="47"/>
      <c r="IKZ320" s="47"/>
      <c r="ILA320" s="47"/>
      <c r="ILB320" s="47"/>
      <c r="ILC320" s="47"/>
      <c r="ILD320" s="47"/>
      <c r="ILE320" s="47"/>
      <c r="ILF320" s="47"/>
      <c r="ILG320" s="47"/>
      <c r="ILH320" s="47"/>
      <c r="ILI320" s="47"/>
      <c r="ILJ320" s="47"/>
      <c r="ILK320" s="47"/>
      <c r="ILL320" s="47"/>
      <c r="ILM320" s="47"/>
      <c r="ILN320" s="47"/>
      <c r="ILO320" s="47"/>
      <c r="ILP320" s="47"/>
      <c r="ILQ320" s="47"/>
      <c r="ILR320" s="47"/>
      <c r="ILS320" s="47"/>
      <c r="ILT320" s="47"/>
      <c r="ILU320" s="47"/>
      <c r="ILV320" s="47"/>
      <c r="ILW320" s="47"/>
      <c r="ILX320" s="47"/>
      <c r="ILY320" s="47"/>
      <c r="ILZ320" s="47"/>
      <c r="IMA320" s="47"/>
      <c r="IMB320" s="47"/>
      <c r="IMC320" s="47"/>
      <c r="IMD320" s="47"/>
      <c r="IME320" s="47"/>
      <c r="IMF320" s="47"/>
      <c r="IMG320" s="47"/>
      <c r="IMH320" s="47"/>
      <c r="IMI320" s="47"/>
      <c r="IMJ320" s="47"/>
      <c r="IMK320" s="47"/>
      <c r="IML320" s="47"/>
      <c r="IMM320" s="47"/>
      <c r="IMN320" s="47"/>
      <c r="IMO320" s="47"/>
      <c r="IMP320" s="47"/>
      <c r="IMQ320" s="47"/>
      <c r="IMR320" s="47"/>
      <c r="IMS320" s="47"/>
      <c r="IMT320" s="47"/>
      <c r="IMU320" s="47"/>
      <c r="IMV320" s="47"/>
      <c r="IMW320" s="47"/>
      <c r="IMX320" s="47"/>
      <c r="IMY320" s="47"/>
      <c r="IMZ320" s="47"/>
      <c r="INA320" s="47"/>
      <c r="INB320" s="47"/>
      <c r="INC320" s="47"/>
      <c r="IND320" s="47"/>
      <c r="INE320" s="47"/>
      <c r="INF320" s="47"/>
      <c r="ING320" s="47"/>
      <c r="INH320" s="47"/>
      <c r="INI320" s="47"/>
      <c r="INJ320" s="47"/>
      <c r="INK320" s="47"/>
      <c r="INL320" s="47"/>
      <c r="INM320" s="47"/>
      <c r="INN320" s="47"/>
      <c r="INO320" s="47"/>
      <c r="INP320" s="47"/>
      <c r="INQ320" s="47"/>
      <c r="INR320" s="47"/>
      <c r="INS320" s="47"/>
      <c r="INT320" s="47"/>
      <c r="INU320" s="47"/>
      <c r="INV320" s="47"/>
      <c r="INW320" s="47"/>
      <c r="INX320" s="47"/>
      <c r="INY320" s="47"/>
      <c r="INZ320" s="47"/>
      <c r="IOA320" s="47"/>
      <c r="IOB320" s="47"/>
      <c r="IOC320" s="47"/>
      <c r="IOD320" s="47"/>
      <c r="IOE320" s="47"/>
      <c r="IOF320" s="47"/>
      <c r="IOG320" s="47"/>
      <c r="IOH320" s="47"/>
      <c r="IOI320" s="47"/>
      <c r="IOJ320" s="47"/>
      <c r="IOK320" s="47"/>
      <c r="IOL320" s="47"/>
      <c r="IOM320" s="47"/>
      <c r="ION320" s="47"/>
      <c r="IOO320" s="47"/>
      <c r="IOP320" s="47"/>
      <c r="IOQ320" s="47"/>
      <c r="IOR320" s="47"/>
      <c r="IOS320" s="47"/>
      <c r="IOT320" s="47"/>
      <c r="IOU320" s="47"/>
      <c r="IOV320" s="47"/>
      <c r="IOW320" s="47"/>
      <c r="IOX320" s="47"/>
      <c r="IOY320" s="47"/>
      <c r="IOZ320" s="47"/>
      <c r="IPA320" s="47"/>
      <c r="IPB320" s="47"/>
      <c r="IPC320" s="47"/>
      <c r="IPD320" s="47"/>
      <c r="IPE320" s="47"/>
      <c r="IPF320" s="47"/>
      <c r="IPG320" s="47"/>
      <c r="IPH320" s="47"/>
      <c r="IPI320" s="47"/>
      <c r="IPJ320" s="47"/>
      <c r="IPK320" s="47"/>
      <c r="IPL320" s="47"/>
      <c r="IPM320" s="47"/>
      <c r="IPN320" s="47"/>
      <c r="IPO320" s="47"/>
      <c r="IPP320" s="47"/>
      <c r="IPQ320" s="47"/>
      <c r="IPR320" s="47"/>
      <c r="IPS320" s="47"/>
      <c r="IPT320" s="47"/>
      <c r="IPU320" s="47"/>
      <c r="IPV320" s="47"/>
      <c r="IPW320" s="47"/>
      <c r="IPX320" s="47"/>
      <c r="IPY320" s="47"/>
      <c r="IPZ320" s="47"/>
      <c r="IQA320" s="47"/>
      <c r="IQB320" s="47"/>
      <c r="IQC320" s="47"/>
      <c r="IQD320" s="47"/>
      <c r="IQE320" s="47"/>
      <c r="IQF320" s="47"/>
      <c r="IQG320" s="47"/>
      <c r="IQH320" s="47"/>
      <c r="IQI320" s="47"/>
      <c r="IQJ320" s="47"/>
      <c r="IQK320" s="47"/>
      <c r="IQL320" s="47"/>
      <c r="IQM320" s="47"/>
      <c r="IQN320" s="47"/>
      <c r="IQO320" s="47"/>
      <c r="IQP320" s="47"/>
      <c r="IQQ320" s="47"/>
      <c r="IQR320" s="47"/>
      <c r="IQS320" s="47"/>
      <c r="IQT320" s="47"/>
      <c r="IQU320" s="47"/>
      <c r="IQV320" s="47"/>
      <c r="IQW320" s="47"/>
      <c r="IQX320" s="47"/>
      <c r="IQY320" s="47"/>
      <c r="IQZ320" s="47"/>
      <c r="IRA320" s="47"/>
      <c r="IRB320" s="47"/>
      <c r="IRC320" s="47"/>
      <c r="IRD320" s="47"/>
      <c r="IRE320" s="47"/>
      <c r="IRF320" s="47"/>
      <c r="IRG320" s="47"/>
      <c r="IRH320" s="47"/>
      <c r="IRI320" s="47"/>
      <c r="IRJ320" s="47"/>
      <c r="IRK320" s="47"/>
      <c r="IRL320" s="47"/>
      <c r="IRM320" s="47"/>
      <c r="IRN320" s="47"/>
      <c r="IRO320" s="47"/>
      <c r="IRP320" s="47"/>
      <c r="IRQ320" s="47"/>
      <c r="IRR320" s="47"/>
      <c r="IRS320" s="47"/>
      <c r="IRT320" s="47"/>
      <c r="IRU320" s="47"/>
      <c r="IRV320" s="47"/>
      <c r="IRW320" s="47"/>
      <c r="IRX320" s="47"/>
      <c r="IRY320" s="47"/>
      <c r="IRZ320" s="47"/>
      <c r="ISA320" s="47"/>
      <c r="ISB320" s="47"/>
      <c r="ISC320" s="47"/>
      <c r="ISD320" s="47"/>
      <c r="ISE320" s="47"/>
      <c r="ISF320" s="47"/>
      <c r="ISG320" s="47"/>
      <c r="ISH320" s="47"/>
      <c r="ISI320" s="47"/>
      <c r="ISJ320" s="47"/>
      <c r="ISK320" s="47"/>
      <c r="ISL320" s="47"/>
      <c r="ISM320" s="47"/>
      <c r="ISN320" s="47"/>
      <c r="ISO320" s="47"/>
      <c r="ISP320" s="47"/>
      <c r="ISQ320" s="47"/>
      <c r="ISR320" s="47"/>
      <c r="ISS320" s="47"/>
      <c r="IST320" s="47"/>
      <c r="ISU320" s="47"/>
      <c r="ISV320" s="47"/>
      <c r="ISW320" s="47"/>
      <c r="ISX320" s="47"/>
      <c r="ISY320" s="47"/>
      <c r="ISZ320" s="47"/>
      <c r="ITA320" s="47"/>
      <c r="ITB320" s="47"/>
      <c r="ITC320" s="47"/>
      <c r="ITD320" s="47"/>
      <c r="ITE320" s="47"/>
      <c r="ITF320" s="47"/>
      <c r="ITG320" s="47"/>
      <c r="ITH320" s="47"/>
      <c r="ITI320" s="47"/>
      <c r="ITJ320" s="47"/>
      <c r="ITK320" s="47"/>
      <c r="ITL320" s="47"/>
      <c r="ITM320" s="47"/>
      <c r="ITN320" s="47"/>
      <c r="ITO320" s="47"/>
      <c r="ITP320" s="47"/>
      <c r="ITQ320" s="47"/>
      <c r="ITR320" s="47"/>
      <c r="ITS320" s="47"/>
      <c r="ITT320" s="47"/>
      <c r="ITU320" s="47"/>
      <c r="ITV320" s="47"/>
      <c r="ITW320" s="47"/>
      <c r="ITX320" s="47"/>
      <c r="ITY320" s="47"/>
      <c r="ITZ320" s="47"/>
      <c r="IUA320" s="47"/>
      <c r="IUB320" s="47"/>
      <c r="IUC320" s="47"/>
      <c r="IUD320" s="47"/>
      <c r="IUE320" s="47"/>
      <c r="IUF320" s="47"/>
      <c r="IUG320" s="47"/>
      <c r="IUH320" s="47"/>
      <c r="IUI320" s="47"/>
      <c r="IUJ320" s="47"/>
      <c r="IUK320" s="47"/>
      <c r="IUL320" s="47"/>
      <c r="IUM320" s="47"/>
      <c r="IUN320" s="47"/>
      <c r="IUO320" s="47"/>
      <c r="IUP320" s="47"/>
      <c r="IUQ320" s="47"/>
      <c r="IUR320" s="47"/>
      <c r="IUS320" s="47"/>
      <c r="IUT320" s="47"/>
      <c r="IUU320" s="47"/>
      <c r="IUV320" s="47"/>
      <c r="IUW320" s="47"/>
      <c r="IUX320" s="47"/>
      <c r="IUY320" s="47"/>
      <c r="IUZ320" s="47"/>
      <c r="IVA320" s="47"/>
      <c r="IVB320" s="47"/>
      <c r="IVC320" s="47"/>
      <c r="IVD320" s="47"/>
      <c r="IVE320" s="47"/>
      <c r="IVF320" s="47"/>
      <c r="IVG320" s="47"/>
      <c r="IVH320" s="47"/>
      <c r="IVI320" s="47"/>
      <c r="IVJ320" s="47"/>
      <c r="IVK320" s="47"/>
      <c r="IVL320" s="47"/>
      <c r="IVM320" s="47"/>
      <c r="IVN320" s="47"/>
      <c r="IVO320" s="47"/>
      <c r="IVP320" s="47"/>
      <c r="IVQ320" s="47"/>
      <c r="IVR320" s="47"/>
      <c r="IVS320" s="47"/>
      <c r="IVT320" s="47"/>
      <c r="IVU320" s="47"/>
      <c r="IVV320" s="47"/>
      <c r="IVW320" s="47"/>
      <c r="IVX320" s="47"/>
      <c r="IVY320" s="47"/>
      <c r="IVZ320" s="47"/>
      <c r="IWA320" s="47"/>
      <c r="IWB320" s="47"/>
      <c r="IWC320" s="47"/>
      <c r="IWD320" s="47"/>
      <c r="IWE320" s="47"/>
      <c r="IWF320" s="47"/>
      <c r="IWG320" s="47"/>
      <c r="IWH320" s="47"/>
      <c r="IWI320" s="47"/>
      <c r="IWJ320" s="47"/>
      <c r="IWK320" s="47"/>
      <c r="IWL320" s="47"/>
      <c r="IWM320" s="47"/>
      <c r="IWN320" s="47"/>
      <c r="IWO320" s="47"/>
      <c r="IWP320" s="47"/>
      <c r="IWQ320" s="47"/>
      <c r="IWR320" s="47"/>
      <c r="IWS320" s="47"/>
      <c r="IWT320" s="47"/>
      <c r="IWU320" s="47"/>
      <c r="IWV320" s="47"/>
      <c r="IWW320" s="47"/>
      <c r="IWX320" s="47"/>
      <c r="IWY320" s="47"/>
      <c r="IWZ320" s="47"/>
      <c r="IXA320" s="47"/>
      <c r="IXB320" s="47"/>
      <c r="IXC320" s="47"/>
      <c r="IXD320" s="47"/>
      <c r="IXE320" s="47"/>
      <c r="IXF320" s="47"/>
      <c r="IXG320" s="47"/>
      <c r="IXH320" s="47"/>
      <c r="IXI320" s="47"/>
      <c r="IXJ320" s="47"/>
      <c r="IXK320" s="47"/>
      <c r="IXL320" s="47"/>
      <c r="IXM320" s="47"/>
      <c r="IXN320" s="47"/>
      <c r="IXO320" s="47"/>
      <c r="IXP320" s="47"/>
      <c r="IXQ320" s="47"/>
      <c r="IXR320" s="47"/>
      <c r="IXS320" s="47"/>
      <c r="IXT320" s="47"/>
      <c r="IXU320" s="47"/>
      <c r="IXV320" s="47"/>
      <c r="IXW320" s="47"/>
      <c r="IXX320" s="47"/>
      <c r="IXY320" s="47"/>
      <c r="IXZ320" s="47"/>
      <c r="IYA320" s="47"/>
      <c r="IYB320" s="47"/>
      <c r="IYC320" s="47"/>
      <c r="IYD320" s="47"/>
      <c r="IYE320" s="47"/>
      <c r="IYF320" s="47"/>
      <c r="IYG320" s="47"/>
      <c r="IYH320" s="47"/>
      <c r="IYI320" s="47"/>
      <c r="IYJ320" s="47"/>
      <c r="IYK320" s="47"/>
      <c r="IYL320" s="47"/>
      <c r="IYM320" s="47"/>
      <c r="IYN320" s="47"/>
      <c r="IYO320" s="47"/>
      <c r="IYP320" s="47"/>
      <c r="IYQ320" s="47"/>
      <c r="IYR320" s="47"/>
      <c r="IYS320" s="47"/>
      <c r="IYT320" s="47"/>
      <c r="IYU320" s="47"/>
      <c r="IYV320" s="47"/>
      <c r="IYW320" s="47"/>
      <c r="IYX320" s="47"/>
      <c r="IYY320" s="47"/>
      <c r="IYZ320" s="47"/>
      <c r="IZA320" s="47"/>
      <c r="IZB320" s="47"/>
      <c r="IZC320" s="47"/>
      <c r="IZD320" s="47"/>
      <c r="IZE320" s="47"/>
      <c r="IZF320" s="47"/>
      <c r="IZG320" s="47"/>
      <c r="IZH320" s="47"/>
      <c r="IZI320" s="47"/>
      <c r="IZJ320" s="47"/>
      <c r="IZK320" s="47"/>
      <c r="IZL320" s="47"/>
      <c r="IZM320" s="47"/>
      <c r="IZN320" s="47"/>
      <c r="IZO320" s="47"/>
      <c r="IZP320" s="47"/>
      <c r="IZQ320" s="47"/>
      <c r="IZR320" s="47"/>
      <c r="IZS320" s="47"/>
      <c r="IZT320" s="47"/>
      <c r="IZU320" s="47"/>
      <c r="IZV320" s="47"/>
      <c r="IZW320" s="47"/>
      <c r="IZX320" s="47"/>
      <c r="IZY320" s="47"/>
      <c r="IZZ320" s="47"/>
      <c r="JAA320" s="47"/>
      <c r="JAB320" s="47"/>
      <c r="JAC320" s="47"/>
      <c r="JAD320" s="47"/>
      <c r="JAE320" s="47"/>
      <c r="JAF320" s="47"/>
      <c r="JAG320" s="47"/>
      <c r="JAH320" s="47"/>
      <c r="JAI320" s="47"/>
      <c r="JAJ320" s="47"/>
      <c r="JAK320" s="47"/>
      <c r="JAL320" s="47"/>
      <c r="JAM320" s="47"/>
      <c r="JAN320" s="47"/>
      <c r="JAO320" s="47"/>
      <c r="JAP320" s="47"/>
      <c r="JAQ320" s="47"/>
      <c r="JAR320" s="47"/>
      <c r="JAS320" s="47"/>
      <c r="JAT320" s="47"/>
      <c r="JAU320" s="47"/>
      <c r="JAV320" s="47"/>
      <c r="JAW320" s="47"/>
      <c r="JAX320" s="47"/>
      <c r="JAY320" s="47"/>
      <c r="JAZ320" s="47"/>
      <c r="JBA320" s="47"/>
      <c r="JBB320" s="47"/>
      <c r="JBC320" s="47"/>
      <c r="JBD320" s="47"/>
      <c r="JBE320" s="47"/>
      <c r="JBF320" s="47"/>
      <c r="JBG320" s="47"/>
      <c r="JBH320" s="47"/>
      <c r="JBI320" s="47"/>
      <c r="JBJ320" s="47"/>
      <c r="JBK320" s="47"/>
      <c r="JBL320" s="47"/>
      <c r="JBM320" s="47"/>
      <c r="JBN320" s="47"/>
      <c r="JBO320" s="47"/>
      <c r="JBP320" s="47"/>
      <c r="JBQ320" s="47"/>
      <c r="JBR320" s="47"/>
      <c r="JBS320" s="47"/>
      <c r="JBT320" s="47"/>
      <c r="JBU320" s="47"/>
      <c r="JBV320" s="47"/>
      <c r="JBW320" s="47"/>
      <c r="JBX320" s="47"/>
      <c r="JBY320" s="47"/>
      <c r="JBZ320" s="47"/>
      <c r="JCA320" s="47"/>
      <c r="JCB320" s="47"/>
      <c r="JCC320" s="47"/>
      <c r="JCD320" s="47"/>
      <c r="JCE320" s="47"/>
      <c r="JCF320" s="47"/>
      <c r="JCG320" s="47"/>
      <c r="JCH320" s="47"/>
      <c r="JCI320" s="47"/>
      <c r="JCJ320" s="47"/>
      <c r="JCK320" s="47"/>
      <c r="JCL320" s="47"/>
      <c r="JCM320" s="47"/>
      <c r="JCN320" s="47"/>
      <c r="JCO320" s="47"/>
      <c r="JCP320" s="47"/>
      <c r="JCQ320" s="47"/>
      <c r="JCR320" s="47"/>
      <c r="JCS320" s="47"/>
      <c r="JCT320" s="47"/>
      <c r="JCU320" s="47"/>
      <c r="JCV320" s="47"/>
      <c r="JCW320" s="47"/>
      <c r="JCX320" s="47"/>
      <c r="JCY320" s="47"/>
      <c r="JCZ320" s="47"/>
      <c r="JDA320" s="47"/>
      <c r="JDB320" s="47"/>
      <c r="JDC320" s="47"/>
      <c r="JDD320" s="47"/>
      <c r="JDE320" s="47"/>
      <c r="JDF320" s="47"/>
      <c r="JDG320" s="47"/>
      <c r="JDH320" s="47"/>
      <c r="JDI320" s="47"/>
      <c r="JDJ320" s="47"/>
      <c r="JDK320" s="47"/>
      <c r="JDL320" s="47"/>
      <c r="JDM320" s="47"/>
      <c r="JDN320" s="47"/>
      <c r="JDO320" s="47"/>
      <c r="JDP320" s="47"/>
      <c r="JDQ320" s="47"/>
      <c r="JDR320" s="47"/>
      <c r="JDS320" s="47"/>
      <c r="JDT320" s="47"/>
      <c r="JDU320" s="47"/>
      <c r="JDV320" s="47"/>
      <c r="JDW320" s="47"/>
      <c r="JDX320" s="47"/>
      <c r="JDY320" s="47"/>
      <c r="JDZ320" s="47"/>
      <c r="JEA320" s="47"/>
      <c r="JEB320" s="47"/>
      <c r="JEC320" s="47"/>
      <c r="JED320" s="47"/>
      <c r="JEE320" s="47"/>
      <c r="JEF320" s="47"/>
      <c r="JEG320" s="47"/>
      <c r="JEH320" s="47"/>
      <c r="JEI320" s="47"/>
      <c r="JEJ320" s="47"/>
      <c r="JEK320" s="47"/>
      <c r="JEL320" s="47"/>
      <c r="JEM320" s="47"/>
      <c r="JEN320" s="47"/>
      <c r="JEO320" s="47"/>
      <c r="JEP320" s="47"/>
      <c r="JEQ320" s="47"/>
      <c r="JER320" s="47"/>
      <c r="JES320" s="47"/>
      <c r="JET320" s="47"/>
      <c r="JEU320" s="47"/>
      <c r="JEV320" s="47"/>
      <c r="JEW320" s="47"/>
      <c r="JEX320" s="47"/>
      <c r="JEY320" s="47"/>
      <c r="JEZ320" s="47"/>
      <c r="JFA320" s="47"/>
      <c r="JFB320" s="47"/>
      <c r="JFC320" s="47"/>
      <c r="JFD320" s="47"/>
      <c r="JFE320" s="47"/>
      <c r="JFF320" s="47"/>
      <c r="JFG320" s="47"/>
      <c r="JFH320" s="47"/>
      <c r="JFI320" s="47"/>
      <c r="JFJ320" s="47"/>
      <c r="JFK320" s="47"/>
      <c r="JFL320" s="47"/>
      <c r="JFM320" s="47"/>
      <c r="JFN320" s="47"/>
      <c r="JFO320" s="47"/>
      <c r="JFP320" s="47"/>
      <c r="JFQ320" s="47"/>
      <c r="JFR320" s="47"/>
      <c r="JFS320" s="47"/>
      <c r="JFT320" s="47"/>
      <c r="JFU320" s="47"/>
      <c r="JFV320" s="47"/>
      <c r="JFW320" s="47"/>
      <c r="JFX320" s="47"/>
      <c r="JFY320" s="47"/>
      <c r="JFZ320" s="47"/>
      <c r="JGA320" s="47"/>
      <c r="JGB320" s="47"/>
      <c r="JGC320" s="47"/>
      <c r="JGD320" s="47"/>
      <c r="JGE320" s="47"/>
      <c r="JGF320" s="47"/>
      <c r="JGG320" s="47"/>
      <c r="JGH320" s="47"/>
      <c r="JGI320" s="47"/>
      <c r="JGJ320" s="47"/>
      <c r="JGK320" s="47"/>
      <c r="JGL320" s="47"/>
      <c r="JGM320" s="47"/>
      <c r="JGN320" s="47"/>
      <c r="JGO320" s="47"/>
      <c r="JGP320" s="47"/>
      <c r="JGQ320" s="47"/>
      <c r="JGR320" s="47"/>
      <c r="JGS320" s="47"/>
      <c r="JGT320" s="47"/>
      <c r="JGU320" s="47"/>
      <c r="JGV320" s="47"/>
      <c r="JGW320" s="47"/>
      <c r="JGX320" s="47"/>
      <c r="JGY320" s="47"/>
      <c r="JGZ320" s="47"/>
      <c r="JHA320" s="47"/>
      <c r="JHB320" s="47"/>
      <c r="JHC320" s="47"/>
      <c r="JHD320" s="47"/>
      <c r="JHE320" s="47"/>
      <c r="JHF320" s="47"/>
      <c r="JHG320" s="47"/>
      <c r="JHH320" s="47"/>
      <c r="JHI320" s="47"/>
      <c r="JHJ320" s="47"/>
      <c r="JHK320" s="47"/>
      <c r="JHL320" s="47"/>
      <c r="JHM320" s="47"/>
      <c r="JHN320" s="47"/>
      <c r="JHO320" s="47"/>
      <c r="JHP320" s="47"/>
      <c r="JHQ320" s="47"/>
      <c r="JHR320" s="47"/>
      <c r="JHS320" s="47"/>
      <c r="JHT320" s="47"/>
      <c r="JHU320" s="47"/>
      <c r="JHV320" s="47"/>
      <c r="JHW320" s="47"/>
      <c r="JHX320" s="47"/>
      <c r="JHY320" s="47"/>
      <c r="JHZ320" s="47"/>
      <c r="JIA320" s="47"/>
      <c r="JIB320" s="47"/>
      <c r="JIC320" s="47"/>
      <c r="JID320" s="47"/>
      <c r="JIE320" s="47"/>
      <c r="JIF320" s="47"/>
      <c r="JIG320" s="47"/>
      <c r="JIH320" s="47"/>
      <c r="JII320" s="47"/>
      <c r="JIJ320" s="47"/>
      <c r="JIK320" s="47"/>
      <c r="JIL320" s="47"/>
      <c r="JIM320" s="47"/>
      <c r="JIN320" s="47"/>
      <c r="JIO320" s="47"/>
      <c r="JIP320" s="47"/>
      <c r="JIQ320" s="47"/>
      <c r="JIR320" s="47"/>
      <c r="JIS320" s="47"/>
      <c r="JIT320" s="47"/>
      <c r="JIU320" s="47"/>
      <c r="JIV320" s="47"/>
      <c r="JIW320" s="47"/>
      <c r="JIX320" s="47"/>
      <c r="JIY320" s="47"/>
      <c r="JIZ320" s="47"/>
      <c r="JJA320" s="47"/>
      <c r="JJB320" s="47"/>
      <c r="JJC320" s="47"/>
      <c r="JJD320" s="47"/>
      <c r="JJE320" s="47"/>
      <c r="JJF320" s="47"/>
      <c r="JJG320" s="47"/>
      <c r="JJH320" s="47"/>
      <c r="JJI320" s="47"/>
      <c r="JJJ320" s="47"/>
      <c r="JJK320" s="47"/>
      <c r="JJL320" s="47"/>
      <c r="JJM320" s="47"/>
      <c r="JJN320" s="47"/>
      <c r="JJO320" s="47"/>
      <c r="JJP320" s="47"/>
      <c r="JJQ320" s="47"/>
      <c r="JJR320" s="47"/>
      <c r="JJS320" s="47"/>
      <c r="JJT320" s="47"/>
      <c r="JJU320" s="47"/>
      <c r="JJV320" s="47"/>
      <c r="JJW320" s="47"/>
      <c r="JJX320" s="47"/>
      <c r="JJY320" s="47"/>
      <c r="JJZ320" s="47"/>
      <c r="JKA320" s="47"/>
      <c r="JKB320" s="47"/>
      <c r="JKC320" s="47"/>
      <c r="JKD320" s="47"/>
      <c r="JKE320" s="47"/>
      <c r="JKF320" s="47"/>
      <c r="JKG320" s="47"/>
      <c r="JKH320" s="47"/>
      <c r="JKI320" s="47"/>
      <c r="JKJ320" s="47"/>
      <c r="JKK320" s="47"/>
      <c r="JKL320" s="47"/>
      <c r="JKM320" s="47"/>
      <c r="JKN320" s="47"/>
      <c r="JKO320" s="47"/>
      <c r="JKP320" s="47"/>
      <c r="JKQ320" s="47"/>
      <c r="JKR320" s="47"/>
      <c r="JKS320" s="47"/>
      <c r="JKT320" s="47"/>
      <c r="JKU320" s="47"/>
      <c r="JKV320" s="47"/>
      <c r="JKW320" s="47"/>
      <c r="JKX320" s="47"/>
      <c r="JKY320" s="47"/>
      <c r="JKZ320" s="47"/>
      <c r="JLA320" s="47"/>
      <c r="JLB320" s="47"/>
      <c r="JLC320" s="47"/>
      <c r="JLD320" s="47"/>
      <c r="JLE320" s="47"/>
      <c r="JLF320" s="47"/>
      <c r="JLG320" s="47"/>
      <c r="JLH320" s="47"/>
      <c r="JLI320" s="47"/>
      <c r="JLJ320" s="47"/>
      <c r="JLK320" s="47"/>
      <c r="JLL320" s="47"/>
      <c r="JLM320" s="47"/>
      <c r="JLN320" s="47"/>
      <c r="JLO320" s="47"/>
      <c r="JLP320" s="47"/>
      <c r="JLQ320" s="47"/>
      <c r="JLR320" s="47"/>
      <c r="JLS320" s="47"/>
      <c r="JLT320" s="47"/>
      <c r="JLU320" s="47"/>
      <c r="JLV320" s="47"/>
      <c r="JLW320" s="47"/>
      <c r="JLX320" s="47"/>
      <c r="JLY320" s="47"/>
      <c r="JLZ320" s="47"/>
      <c r="JMA320" s="47"/>
      <c r="JMB320" s="47"/>
      <c r="JMC320" s="47"/>
      <c r="JMD320" s="47"/>
      <c r="JME320" s="47"/>
      <c r="JMF320" s="47"/>
      <c r="JMG320" s="47"/>
      <c r="JMH320" s="47"/>
      <c r="JMI320" s="47"/>
      <c r="JMJ320" s="47"/>
      <c r="JMK320" s="47"/>
      <c r="JML320" s="47"/>
      <c r="JMM320" s="47"/>
      <c r="JMN320" s="47"/>
      <c r="JMO320" s="47"/>
      <c r="JMP320" s="47"/>
      <c r="JMQ320" s="47"/>
      <c r="JMR320" s="47"/>
      <c r="JMS320" s="47"/>
      <c r="JMT320" s="47"/>
      <c r="JMU320" s="47"/>
      <c r="JMV320" s="47"/>
      <c r="JMW320" s="47"/>
      <c r="JMX320" s="47"/>
      <c r="JMY320" s="47"/>
      <c r="JMZ320" s="47"/>
      <c r="JNA320" s="47"/>
      <c r="JNB320" s="47"/>
      <c r="JNC320" s="47"/>
      <c r="JND320" s="47"/>
      <c r="JNE320" s="47"/>
      <c r="JNF320" s="47"/>
      <c r="JNG320" s="47"/>
      <c r="JNH320" s="47"/>
      <c r="JNI320" s="47"/>
      <c r="JNJ320" s="47"/>
      <c r="JNK320" s="47"/>
      <c r="JNL320" s="47"/>
      <c r="JNM320" s="47"/>
      <c r="JNN320" s="47"/>
      <c r="JNO320" s="47"/>
      <c r="JNP320" s="47"/>
      <c r="JNQ320" s="47"/>
      <c r="JNR320" s="47"/>
      <c r="JNS320" s="47"/>
      <c r="JNT320" s="47"/>
      <c r="JNU320" s="47"/>
      <c r="JNV320" s="47"/>
      <c r="JNW320" s="47"/>
      <c r="JNX320" s="47"/>
      <c r="JNY320" s="47"/>
      <c r="JNZ320" s="47"/>
      <c r="JOA320" s="47"/>
      <c r="JOB320" s="47"/>
      <c r="JOC320" s="47"/>
      <c r="JOD320" s="47"/>
      <c r="JOE320" s="47"/>
      <c r="JOF320" s="47"/>
      <c r="JOG320" s="47"/>
      <c r="JOH320" s="47"/>
      <c r="JOI320" s="47"/>
      <c r="JOJ320" s="47"/>
      <c r="JOK320" s="47"/>
      <c r="JOL320" s="47"/>
      <c r="JOM320" s="47"/>
      <c r="JON320" s="47"/>
      <c r="JOO320" s="47"/>
      <c r="JOP320" s="47"/>
      <c r="JOQ320" s="47"/>
      <c r="JOR320" s="47"/>
      <c r="JOS320" s="47"/>
      <c r="JOT320" s="47"/>
      <c r="JOU320" s="47"/>
      <c r="JOV320" s="47"/>
      <c r="JOW320" s="47"/>
      <c r="JOX320" s="47"/>
      <c r="JOY320" s="47"/>
      <c r="JOZ320" s="47"/>
      <c r="JPA320" s="47"/>
      <c r="JPB320" s="47"/>
      <c r="JPC320" s="47"/>
      <c r="JPD320" s="47"/>
      <c r="JPE320" s="47"/>
      <c r="JPF320" s="47"/>
      <c r="JPG320" s="47"/>
      <c r="JPH320" s="47"/>
      <c r="JPI320" s="47"/>
      <c r="JPJ320" s="47"/>
      <c r="JPK320" s="47"/>
      <c r="JPL320" s="47"/>
      <c r="JPM320" s="47"/>
      <c r="JPN320" s="47"/>
      <c r="JPO320" s="47"/>
      <c r="JPP320" s="47"/>
      <c r="JPQ320" s="47"/>
      <c r="JPR320" s="47"/>
      <c r="JPS320" s="47"/>
      <c r="JPT320" s="47"/>
      <c r="JPU320" s="47"/>
      <c r="JPV320" s="47"/>
      <c r="JPW320" s="47"/>
      <c r="JPX320" s="47"/>
      <c r="JPY320" s="47"/>
      <c r="JPZ320" s="47"/>
      <c r="JQA320" s="47"/>
      <c r="JQB320" s="47"/>
      <c r="JQC320" s="47"/>
      <c r="JQD320" s="47"/>
      <c r="JQE320" s="47"/>
      <c r="JQF320" s="47"/>
      <c r="JQG320" s="47"/>
      <c r="JQH320" s="47"/>
      <c r="JQI320" s="47"/>
      <c r="JQJ320" s="47"/>
      <c r="JQK320" s="47"/>
      <c r="JQL320" s="47"/>
      <c r="JQM320" s="47"/>
      <c r="JQN320" s="47"/>
      <c r="JQO320" s="47"/>
      <c r="JQP320" s="47"/>
      <c r="JQQ320" s="47"/>
      <c r="JQR320" s="47"/>
      <c r="JQS320" s="47"/>
      <c r="JQT320" s="47"/>
      <c r="JQU320" s="47"/>
      <c r="JQV320" s="47"/>
      <c r="JQW320" s="47"/>
      <c r="JQX320" s="47"/>
      <c r="JQY320" s="47"/>
      <c r="JQZ320" s="47"/>
      <c r="JRA320" s="47"/>
      <c r="JRB320" s="47"/>
      <c r="JRC320" s="47"/>
      <c r="JRD320" s="47"/>
      <c r="JRE320" s="47"/>
      <c r="JRF320" s="47"/>
      <c r="JRG320" s="47"/>
      <c r="JRH320" s="47"/>
      <c r="JRI320" s="47"/>
      <c r="JRJ320" s="47"/>
      <c r="JRK320" s="47"/>
      <c r="JRL320" s="47"/>
      <c r="JRM320" s="47"/>
      <c r="JRN320" s="47"/>
      <c r="JRO320" s="47"/>
      <c r="JRP320" s="47"/>
      <c r="JRQ320" s="47"/>
      <c r="JRR320" s="47"/>
      <c r="JRS320" s="47"/>
      <c r="JRT320" s="47"/>
      <c r="JRU320" s="47"/>
      <c r="JRV320" s="47"/>
      <c r="JRW320" s="47"/>
      <c r="JRX320" s="47"/>
      <c r="JRY320" s="47"/>
      <c r="JRZ320" s="47"/>
      <c r="JSA320" s="47"/>
      <c r="JSB320" s="47"/>
      <c r="JSC320" s="47"/>
      <c r="JSD320" s="47"/>
      <c r="JSE320" s="47"/>
      <c r="JSF320" s="47"/>
      <c r="JSG320" s="47"/>
      <c r="JSH320" s="47"/>
      <c r="JSI320" s="47"/>
      <c r="JSJ320" s="47"/>
      <c r="JSK320" s="47"/>
      <c r="JSL320" s="47"/>
      <c r="JSM320" s="47"/>
      <c r="JSN320" s="47"/>
      <c r="JSO320" s="47"/>
      <c r="JSP320" s="47"/>
      <c r="JSQ320" s="47"/>
      <c r="JSR320" s="47"/>
      <c r="JSS320" s="47"/>
      <c r="JST320" s="47"/>
      <c r="JSU320" s="47"/>
      <c r="JSV320" s="47"/>
      <c r="JSW320" s="47"/>
      <c r="JSX320" s="47"/>
      <c r="JSY320" s="47"/>
      <c r="JSZ320" s="47"/>
      <c r="JTA320" s="47"/>
      <c r="JTB320" s="47"/>
      <c r="JTC320" s="47"/>
      <c r="JTD320" s="47"/>
      <c r="JTE320" s="47"/>
      <c r="JTF320" s="47"/>
      <c r="JTG320" s="47"/>
      <c r="JTH320" s="47"/>
      <c r="JTI320" s="47"/>
      <c r="JTJ320" s="47"/>
      <c r="JTK320" s="47"/>
      <c r="JTL320" s="47"/>
      <c r="JTM320" s="47"/>
      <c r="JTN320" s="47"/>
      <c r="JTO320" s="47"/>
      <c r="JTP320" s="47"/>
      <c r="JTQ320" s="47"/>
      <c r="JTR320" s="47"/>
      <c r="JTS320" s="47"/>
      <c r="JTT320" s="47"/>
      <c r="JTU320" s="47"/>
      <c r="JTV320" s="47"/>
      <c r="JTW320" s="47"/>
      <c r="JTX320" s="47"/>
      <c r="JTY320" s="47"/>
      <c r="JTZ320" s="47"/>
      <c r="JUA320" s="47"/>
      <c r="JUB320" s="47"/>
      <c r="JUC320" s="47"/>
      <c r="JUD320" s="47"/>
      <c r="JUE320" s="47"/>
      <c r="JUF320" s="47"/>
      <c r="JUG320" s="47"/>
      <c r="JUH320" s="47"/>
      <c r="JUI320" s="47"/>
      <c r="JUJ320" s="47"/>
      <c r="JUK320" s="47"/>
      <c r="JUL320" s="47"/>
      <c r="JUM320" s="47"/>
      <c r="JUN320" s="47"/>
      <c r="JUO320" s="47"/>
      <c r="JUP320" s="47"/>
      <c r="JUQ320" s="47"/>
      <c r="JUR320" s="47"/>
      <c r="JUS320" s="47"/>
      <c r="JUT320" s="47"/>
      <c r="JUU320" s="47"/>
      <c r="JUV320" s="47"/>
      <c r="JUW320" s="47"/>
      <c r="JUX320" s="47"/>
      <c r="JUY320" s="47"/>
      <c r="JUZ320" s="47"/>
      <c r="JVA320" s="47"/>
      <c r="JVB320" s="47"/>
      <c r="JVC320" s="47"/>
      <c r="JVD320" s="47"/>
      <c r="JVE320" s="47"/>
      <c r="JVF320" s="47"/>
      <c r="JVG320" s="47"/>
      <c r="JVH320" s="47"/>
      <c r="JVI320" s="47"/>
      <c r="JVJ320" s="47"/>
      <c r="JVK320" s="47"/>
      <c r="JVL320" s="47"/>
      <c r="JVM320" s="47"/>
      <c r="JVN320" s="47"/>
      <c r="JVO320" s="47"/>
      <c r="JVP320" s="47"/>
      <c r="JVQ320" s="47"/>
      <c r="JVR320" s="47"/>
      <c r="JVS320" s="47"/>
      <c r="JVT320" s="47"/>
      <c r="JVU320" s="47"/>
      <c r="JVV320" s="47"/>
      <c r="JVW320" s="47"/>
      <c r="JVX320" s="47"/>
      <c r="JVY320" s="47"/>
      <c r="JVZ320" s="47"/>
      <c r="JWA320" s="47"/>
      <c r="JWB320" s="47"/>
      <c r="JWC320" s="47"/>
      <c r="JWD320" s="47"/>
      <c r="JWE320" s="47"/>
      <c r="JWF320" s="47"/>
      <c r="JWG320" s="47"/>
      <c r="JWH320" s="47"/>
      <c r="JWI320" s="47"/>
      <c r="JWJ320" s="47"/>
      <c r="JWK320" s="47"/>
      <c r="JWL320" s="47"/>
      <c r="JWM320" s="47"/>
      <c r="JWN320" s="47"/>
      <c r="JWO320" s="47"/>
      <c r="JWP320" s="47"/>
      <c r="JWQ320" s="47"/>
      <c r="JWR320" s="47"/>
      <c r="JWS320" s="47"/>
      <c r="JWT320" s="47"/>
      <c r="JWU320" s="47"/>
      <c r="JWV320" s="47"/>
      <c r="JWW320" s="47"/>
      <c r="JWX320" s="47"/>
      <c r="JWY320" s="47"/>
      <c r="JWZ320" s="47"/>
      <c r="JXA320" s="47"/>
      <c r="JXB320" s="47"/>
      <c r="JXC320" s="47"/>
      <c r="JXD320" s="47"/>
      <c r="JXE320" s="47"/>
      <c r="JXF320" s="47"/>
      <c r="JXG320" s="47"/>
      <c r="JXH320" s="47"/>
      <c r="JXI320" s="47"/>
      <c r="JXJ320" s="47"/>
      <c r="JXK320" s="47"/>
      <c r="JXL320" s="47"/>
      <c r="JXM320" s="47"/>
      <c r="JXN320" s="47"/>
      <c r="JXO320" s="47"/>
      <c r="JXP320" s="47"/>
      <c r="JXQ320" s="47"/>
      <c r="JXR320" s="47"/>
      <c r="JXS320" s="47"/>
      <c r="JXT320" s="47"/>
      <c r="JXU320" s="47"/>
      <c r="JXV320" s="47"/>
      <c r="JXW320" s="47"/>
      <c r="JXX320" s="47"/>
      <c r="JXY320" s="47"/>
      <c r="JXZ320" s="47"/>
      <c r="JYA320" s="47"/>
      <c r="JYB320" s="47"/>
      <c r="JYC320" s="47"/>
      <c r="JYD320" s="47"/>
      <c r="JYE320" s="47"/>
      <c r="JYF320" s="47"/>
      <c r="JYG320" s="47"/>
      <c r="JYH320" s="47"/>
      <c r="JYI320" s="47"/>
      <c r="JYJ320" s="47"/>
      <c r="JYK320" s="47"/>
      <c r="JYL320" s="47"/>
      <c r="JYM320" s="47"/>
      <c r="JYN320" s="47"/>
      <c r="JYO320" s="47"/>
      <c r="JYP320" s="47"/>
      <c r="JYQ320" s="47"/>
      <c r="JYR320" s="47"/>
      <c r="JYS320" s="47"/>
      <c r="JYT320" s="47"/>
      <c r="JYU320" s="47"/>
      <c r="JYV320" s="47"/>
      <c r="JYW320" s="47"/>
      <c r="JYX320" s="47"/>
      <c r="JYY320" s="47"/>
      <c r="JYZ320" s="47"/>
      <c r="JZA320" s="47"/>
      <c r="JZB320" s="47"/>
      <c r="JZC320" s="47"/>
      <c r="JZD320" s="47"/>
      <c r="JZE320" s="47"/>
      <c r="JZF320" s="47"/>
      <c r="JZG320" s="47"/>
      <c r="JZH320" s="47"/>
      <c r="JZI320" s="47"/>
      <c r="JZJ320" s="47"/>
      <c r="JZK320" s="47"/>
      <c r="JZL320" s="47"/>
      <c r="JZM320" s="47"/>
      <c r="JZN320" s="47"/>
      <c r="JZO320" s="47"/>
      <c r="JZP320" s="47"/>
      <c r="JZQ320" s="47"/>
      <c r="JZR320" s="47"/>
      <c r="JZS320" s="47"/>
      <c r="JZT320" s="47"/>
      <c r="JZU320" s="47"/>
      <c r="JZV320" s="47"/>
      <c r="JZW320" s="47"/>
      <c r="JZX320" s="47"/>
      <c r="JZY320" s="47"/>
      <c r="JZZ320" s="47"/>
      <c r="KAA320" s="47"/>
      <c r="KAB320" s="47"/>
      <c r="KAC320" s="47"/>
      <c r="KAD320" s="47"/>
      <c r="KAE320" s="47"/>
      <c r="KAF320" s="47"/>
      <c r="KAG320" s="47"/>
      <c r="KAH320" s="47"/>
      <c r="KAI320" s="47"/>
      <c r="KAJ320" s="47"/>
      <c r="KAK320" s="47"/>
      <c r="KAL320" s="47"/>
      <c r="KAM320" s="47"/>
      <c r="KAN320" s="47"/>
      <c r="KAO320" s="47"/>
      <c r="KAP320" s="47"/>
      <c r="KAQ320" s="47"/>
      <c r="KAR320" s="47"/>
      <c r="KAS320" s="47"/>
      <c r="KAT320" s="47"/>
      <c r="KAU320" s="47"/>
      <c r="KAV320" s="47"/>
      <c r="KAW320" s="47"/>
      <c r="KAX320" s="47"/>
      <c r="KAY320" s="47"/>
      <c r="KAZ320" s="47"/>
      <c r="KBA320" s="47"/>
      <c r="KBB320" s="47"/>
      <c r="KBC320" s="47"/>
      <c r="KBD320" s="47"/>
      <c r="KBE320" s="47"/>
      <c r="KBF320" s="47"/>
      <c r="KBG320" s="47"/>
      <c r="KBH320" s="47"/>
      <c r="KBI320" s="47"/>
      <c r="KBJ320" s="47"/>
      <c r="KBK320" s="47"/>
      <c r="KBL320" s="47"/>
      <c r="KBM320" s="47"/>
      <c r="KBN320" s="47"/>
      <c r="KBO320" s="47"/>
      <c r="KBP320" s="47"/>
      <c r="KBQ320" s="47"/>
      <c r="KBR320" s="47"/>
      <c r="KBS320" s="47"/>
      <c r="KBT320" s="47"/>
      <c r="KBU320" s="47"/>
      <c r="KBV320" s="47"/>
      <c r="KBW320" s="47"/>
      <c r="KBX320" s="47"/>
      <c r="KBY320" s="47"/>
      <c r="KBZ320" s="47"/>
      <c r="KCA320" s="47"/>
      <c r="KCB320" s="47"/>
      <c r="KCC320" s="47"/>
      <c r="KCD320" s="47"/>
      <c r="KCE320" s="47"/>
      <c r="KCF320" s="47"/>
      <c r="KCG320" s="47"/>
      <c r="KCH320" s="47"/>
      <c r="KCI320" s="47"/>
      <c r="KCJ320" s="47"/>
      <c r="KCK320" s="47"/>
      <c r="KCL320" s="47"/>
      <c r="KCM320" s="47"/>
      <c r="KCN320" s="47"/>
      <c r="KCO320" s="47"/>
      <c r="KCP320" s="47"/>
      <c r="KCQ320" s="47"/>
      <c r="KCR320" s="47"/>
      <c r="KCS320" s="47"/>
      <c r="KCT320" s="47"/>
      <c r="KCU320" s="47"/>
      <c r="KCV320" s="47"/>
      <c r="KCW320" s="47"/>
      <c r="KCX320" s="47"/>
      <c r="KCY320" s="47"/>
      <c r="KCZ320" s="47"/>
      <c r="KDA320" s="47"/>
      <c r="KDB320" s="47"/>
      <c r="KDC320" s="47"/>
      <c r="KDD320" s="47"/>
      <c r="KDE320" s="47"/>
      <c r="KDF320" s="47"/>
      <c r="KDG320" s="47"/>
      <c r="KDH320" s="47"/>
      <c r="KDI320" s="47"/>
      <c r="KDJ320" s="47"/>
      <c r="KDK320" s="47"/>
      <c r="KDL320" s="47"/>
      <c r="KDM320" s="47"/>
      <c r="KDN320" s="47"/>
      <c r="KDO320" s="47"/>
      <c r="KDP320" s="47"/>
      <c r="KDQ320" s="47"/>
      <c r="KDR320" s="47"/>
      <c r="KDS320" s="47"/>
      <c r="KDT320" s="47"/>
      <c r="KDU320" s="47"/>
      <c r="KDV320" s="47"/>
      <c r="KDW320" s="47"/>
      <c r="KDX320" s="47"/>
      <c r="KDY320" s="47"/>
      <c r="KDZ320" s="47"/>
      <c r="KEA320" s="47"/>
      <c r="KEB320" s="47"/>
      <c r="KEC320" s="47"/>
      <c r="KED320" s="47"/>
      <c r="KEE320" s="47"/>
      <c r="KEF320" s="47"/>
      <c r="KEG320" s="47"/>
      <c r="KEH320" s="47"/>
      <c r="KEI320" s="47"/>
      <c r="KEJ320" s="47"/>
      <c r="KEK320" s="47"/>
      <c r="KEL320" s="47"/>
      <c r="KEM320" s="47"/>
      <c r="KEN320" s="47"/>
      <c r="KEO320" s="47"/>
      <c r="KEP320" s="47"/>
      <c r="KEQ320" s="47"/>
      <c r="KER320" s="47"/>
      <c r="KES320" s="47"/>
      <c r="KET320" s="47"/>
      <c r="KEU320" s="47"/>
      <c r="KEV320" s="47"/>
      <c r="KEW320" s="47"/>
      <c r="KEX320" s="47"/>
      <c r="KEY320" s="47"/>
      <c r="KEZ320" s="47"/>
      <c r="KFA320" s="47"/>
      <c r="KFB320" s="47"/>
      <c r="KFC320" s="47"/>
      <c r="KFD320" s="47"/>
      <c r="KFE320" s="47"/>
      <c r="KFF320" s="47"/>
      <c r="KFG320" s="47"/>
      <c r="KFH320" s="47"/>
      <c r="KFI320" s="47"/>
      <c r="KFJ320" s="47"/>
      <c r="KFK320" s="47"/>
      <c r="KFL320" s="47"/>
      <c r="KFM320" s="47"/>
      <c r="KFN320" s="47"/>
      <c r="KFO320" s="47"/>
      <c r="KFP320" s="47"/>
      <c r="KFQ320" s="47"/>
      <c r="KFR320" s="47"/>
      <c r="KFS320" s="47"/>
      <c r="KFT320" s="47"/>
      <c r="KFU320" s="47"/>
      <c r="KFV320" s="47"/>
      <c r="KFW320" s="47"/>
      <c r="KFX320" s="47"/>
      <c r="KFY320" s="47"/>
      <c r="KFZ320" s="47"/>
      <c r="KGA320" s="47"/>
      <c r="KGB320" s="47"/>
      <c r="KGC320" s="47"/>
      <c r="KGD320" s="47"/>
      <c r="KGE320" s="47"/>
      <c r="KGF320" s="47"/>
      <c r="KGG320" s="47"/>
      <c r="KGH320" s="47"/>
      <c r="KGI320" s="47"/>
      <c r="KGJ320" s="47"/>
      <c r="KGK320" s="47"/>
      <c r="KGL320" s="47"/>
      <c r="KGM320" s="47"/>
      <c r="KGN320" s="47"/>
      <c r="KGO320" s="47"/>
      <c r="KGP320" s="47"/>
      <c r="KGQ320" s="47"/>
      <c r="KGR320" s="47"/>
      <c r="KGS320" s="47"/>
      <c r="KGT320" s="47"/>
      <c r="KGU320" s="47"/>
      <c r="KGV320" s="47"/>
      <c r="KGW320" s="47"/>
      <c r="KGX320" s="47"/>
      <c r="KGY320" s="47"/>
      <c r="KGZ320" s="47"/>
      <c r="KHA320" s="47"/>
      <c r="KHB320" s="47"/>
      <c r="KHC320" s="47"/>
      <c r="KHD320" s="47"/>
      <c r="KHE320" s="47"/>
      <c r="KHF320" s="47"/>
      <c r="KHG320" s="47"/>
      <c r="KHH320" s="47"/>
      <c r="KHI320" s="47"/>
      <c r="KHJ320" s="47"/>
      <c r="KHK320" s="47"/>
      <c r="KHL320" s="47"/>
      <c r="KHM320" s="47"/>
      <c r="KHN320" s="47"/>
      <c r="KHO320" s="47"/>
      <c r="KHP320" s="47"/>
      <c r="KHQ320" s="47"/>
      <c r="KHR320" s="47"/>
      <c r="KHS320" s="47"/>
      <c r="KHT320" s="47"/>
      <c r="KHU320" s="47"/>
      <c r="KHV320" s="47"/>
      <c r="KHW320" s="47"/>
      <c r="KHX320" s="47"/>
      <c r="KHY320" s="47"/>
      <c r="KHZ320" s="47"/>
      <c r="KIA320" s="47"/>
      <c r="KIB320" s="47"/>
      <c r="KIC320" s="47"/>
      <c r="KID320" s="47"/>
      <c r="KIE320" s="47"/>
      <c r="KIF320" s="47"/>
      <c r="KIG320" s="47"/>
      <c r="KIH320" s="47"/>
      <c r="KII320" s="47"/>
      <c r="KIJ320" s="47"/>
      <c r="KIK320" s="47"/>
      <c r="KIL320" s="47"/>
      <c r="KIM320" s="47"/>
      <c r="KIN320" s="47"/>
      <c r="KIO320" s="47"/>
      <c r="KIP320" s="47"/>
      <c r="KIQ320" s="47"/>
      <c r="KIR320" s="47"/>
      <c r="KIS320" s="47"/>
      <c r="KIT320" s="47"/>
      <c r="KIU320" s="47"/>
      <c r="KIV320" s="47"/>
      <c r="KIW320" s="47"/>
      <c r="KIX320" s="47"/>
      <c r="KIY320" s="47"/>
      <c r="KIZ320" s="47"/>
      <c r="KJA320" s="47"/>
      <c r="KJB320" s="47"/>
      <c r="KJC320" s="47"/>
      <c r="KJD320" s="47"/>
      <c r="KJE320" s="47"/>
      <c r="KJF320" s="47"/>
      <c r="KJG320" s="47"/>
      <c r="KJH320" s="47"/>
      <c r="KJI320" s="47"/>
      <c r="KJJ320" s="47"/>
      <c r="KJK320" s="47"/>
      <c r="KJL320" s="47"/>
      <c r="KJM320" s="47"/>
      <c r="KJN320" s="47"/>
      <c r="KJO320" s="47"/>
      <c r="KJP320" s="47"/>
      <c r="KJQ320" s="47"/>
      <c r="KJR320" s="47"/>
      <c r="KJS320" s="47"/>
      <c r="KJT320" s="47"/>
      <c r="KJU320" s="47"/>
      <c r="KJV320" s="47"/>
      <c r="KJW320" s="47"/>
      <c r="KJX320" s="47"/>
      <c r="KJY320" s="47"/>
      <c r="KJZ320" s="47"/>
      <c r="KKA320" s="47"/>
      <c r="KKB320" s="47"/>
      <c r="KKC320" s="47"/>
      <c r="KKD320" s="47"/>
      <c r="KKE320" s="47"/>
      <c r="KKF320" s="47"/>
      <c r="KKG320" s="47"/>
      <c r="KKH320" s="47"/>
      <c r="KKI320" s="47"/>
      <c r="KKJ320" s="47"/>
      <c r="KKK320" s="47"/>
      <c r="KKL320" s="47"/>
      <c r="KKM320" s="47"/>
      <c r="KKN320" s="47"/>
      <c r="KKO320" s="47"/>
      <c r="KKP320" s="47"/>
      <c r="KKQ320" s="47"/>
      <c r="KKR320" s="47"/>
      <c r="KKS320" s="47"/>
      <c r="KKT320" s="47"/>
      <c r="KKU320" s="47"/>
      <c r="KKV320" s="47"/>
      <c r="KKW320" s="47"/>
      <c r="KKX320" s="47"/>
      <c r="KKY320" s="47"/>
      <c r="KKZ320" s="47"/>
      <c r="KLA320" s="47"/>
      <c r="KLB320" s="47"/>
      <c r="KLC320" s="47"/>
      <c r="KLD320" s="47"/>
      <c r="KLE320" s="47"/>
      <c r="KLF320" s="47"/>
      <c r="KLG320" s="47"/>
      <c r="KLH320" s="47"/>
      <c r="KLI320" s="47"/>
      <c r="KLJ320" s="47"/>
      <c r="KLK320" s="47"/>
      <c r="KLL320" s="47"/>
      <c r="KLM320" s="47"/>
      <c r="KLN320" s="47"/>
      <c r="KLO320" s="47"/>
      <c r="KLP320" s="47"/>
      <c r="KLQ320" s="47"/>
      <c r="KLR320" s="47"/>
      <c r="KLS320" s="47"/>
      <c r="KLT320" s="47"/>
      <c r="KLU320" s="47"/>
      <c r="KLV320" s="47"/>
      <c r="KLW320" s="47"/>
      <c r="KLX320" s="47"/>
      <c r="KLY320" s="47"/>
      <c r="KLZ320" s="47"/>
      <c r="KMA320" s="47"/>
      <c r="KMB320" s="47"/>
      <c r="KMC320" s="47"/>
      <c r="KMD320" s="47"/>
      <c r="KME320" s="47"/>
      <c r="KMF320" s="47"/>
      <c r="KMG320" s="47"/>
      <c r="KMH320" s="47"/>
      <c r="KMI320" s="47"/>
      <c r="KMJ320" s="47"/>
      <c r="KMK320" s="47"/>
      <c r="KML320" s="47"/>
      <c r="KMM320" s="47"/>
      <c r="KMN320" s="47"/>
      <c r="KMO320" s="47"/>
      <c r="KMP320" s="47"/>
      <c r="KMQ320" s="47"/>
      <c r="KMR320" s="47"/>
      <c r="KMS320" s="47"/>
      <c r="KMT320" s="47"/>
      <c r="KMU320" s="47"/>
      <c r="KMV320" s="47"/>
      <c r="KMW320" s="47"/>
      <c r="KMX320" s="47"/>
      <c r="KMY320" s="47"/>
      <c r="KMZ320" s="47"/>
      <c r="KNA320" s="47"/>
      <c r="KNB320" s="47"/>
      <c r="KNC320" s="47"/>
      <c r="KND320" s="47"/>
      <c r="KNE320" s="47"/>
      <c r="KNF320" s="47"/>
      <c r="KNG320" s="47"/>
      <c r="KNH320" s="47"/>
      <c r="KNI320" s="47"/>
      <c r="KNJ320" s="47"/>
      <c r="KNK320" s="47"/>
      <c r="KNL320" s="47"/>
      <c r="KNM320" s="47"/>
      <c r="KNN320" s="47"/>
      <c r="KNO320" s="47"/>
      <c r="KNP320" s="47"/>
      <c r="KNQ320" s="47"/>
      <c r="KNR320" s="47"/>
      <c r="KNS320" s="47"/>
      <c r="KNT320" s="47"/>
      <c r="KNU320" s="47"/>
      <c r="KNV320" s="47"/>
      <c r="KNW320" s="47"/>
      <c r="KNX320" s="47"/>
      <c r="KNY320" s="47"/>
      <c r="KNZ320" s="47"/>
      <c r="KOA320" s="47"/>
      <c r="KOB320" s="47"/>
      <c r="KOC320" s="47"/>
      <c r="KOD320" s="47"/>
      <c r="KOE320" s="47"/>
      <c r="KOF320" s="47"/>
      <c r="KOG320" s="47"/>
      <c r="KOH320" s="47"/>
      <c r="KOI320" s="47"/>
      <c r="KOJ320" s="47"/>
      <c r="KOK320" s="47"/>
      <c r="KOL320" s="47"/>
      <c r="KOM320" s="47"/>
      <c r="KON320" s="47"/>
      <c r="KOO320" s="47"/>
      <c r="KOP320" s="47"/>
      <c r="KOQ320" s="47"/>
      <c r="KOR320" s="47"/>
      <c r="KOS320" s="47"/>
      <c r="KOT320" s="47"/>
      <c r="KOU320" s="47"/>
      <c r="KOV320" s="47"/>
      <c r="KOW320" s="47"/>
      <c r="KOX320" s="47"/>
      <c r="KOY320" s="47"/>
      <c r="KOZ320" s="47"/>
      <c r="KPA320" s="47"/>
      <c r="KPB320" s="47"/>
      <c r="KPC320" s="47"/>
      <c r="KPD320" s="47"/>
      <c r="KPE320" s="47"/>
      <c r="KPF320" s="47"/>
      <c r="KPG320" s="47"/>
      <c r="KPH320" s="47"/>
      <c r="KPI320" s="47"/>
      <c r="KPJ320" s="47"/>
      <c r="KPK320" s="47"/>
      <c r="KPL320" s="47"/>
      <c r="KPM320" s="47"/>
      <c r="KPN320" s="47"/>
      <c r="KPO320" s="47"/>
      <c r="KPP320" s="47"/>
      <c r="KPQ320" s="47"/>
      <c r="KPR320" s="47"/>
      <c r="KPS320" s="47"/>
      <c r="KPT320" s="47"/>
      <c r="KPU320" s="47"/>
      <c r="KPV320" s="47"/>
      <c r="KPW320" s="47"/>
      <c r="KPX320" s="47"/>
      <c r="KPY320" s="47"/>
      <c r="KPZ320" s="47"/>
      <c r="KQA320" s="47"/>
      <c r="KQB320" s="47"/>
      <c r="KQC320" s="47"/>
      <c r="KQD320" s="47"/>
      <c r="KQE320" s="47"/>
      <c r="KQF320" s="47"/>
      <c r="KQG320" s="47"/>
      <c r="KQH320" s="47"/>
      <c r="KQI320" s="47"/>
      <c r="KQJ320" s="47"/>
      <c r="KQK320" s="47"/>
      <c r="KQL320" s="47"/>
      <c r="KQM320" s="47"/>
      <c r="KQN320" s="47"/>
      <c r="KQO320" s="47"/>
      <c r="KQP320" s="47"/>
      <c r="KQQ320" s="47"/>
      <c r="KQR320" s="47"/>
      <c r="KQS320" s="47"/>
      <c r="KQT320" s="47"/>
      <c r="KQU320" s="47"/>
      <c r="KQV320" s="47"/>
      <c r="KQW320" s="47"/>
      <c r="KQX320" s="47"/>
      <c r="KQY320" s="47"/>
      <c r="KQZ320" s="47"/>
      <c r="KRA320" s="47"/>
      <c r="KRB320" s="47"/>
      <c r="KRC320" s="47"/>
      <c r="KRD320" s="47"/>
      <c r="KRE320" s="47"/>
      <c r="KRF320" s="47"/>
      <c r="KRG320" s="47"/>
      <c r="KRH320" s="47"/>
      <c r="KRI320" s="47"/>
      <c r="KRJ320" s="47"/>
      <c r="KRK320" s="47"/>
      <c r="KRL320" s="47"/>
      <c r="KRM320" s="47"/>
      <c r="KRN320" s="47"/>
      <c r="KRO320" s="47"/>
      <c r="KRP320" s="47"/>
      <c r="KRQ320" s="47"/>
      <c r="KRR320" s="47"/>
      <c r="KRS320" s="47"/>
      <c r="KRT320" s="47"/>
      <c r="KRU320" s="47"/>
      <c r="KRV320" s="47"/>
      <c r="KRW320" s="47"/>
      <c r="KRX320" s="47"/>
      <c r="KRY320" s="47"/>
      <c r="KRZ320" s="47"/>
      <c r="KSA320" s="47"/>
      <c r="KSB320" s="47"/>
      <c r="KSC320" s="47"/>
      <c r="KSD320" s="47"/>
      <c r="KSE320" s="47"/>
      <c r="KSF320" s="47"/>
      <c r="KSG320" s="47"/>
      <c r="KSH320" s="47"/>
      <c r="KSI320" s="47"/>
      <c r="KSJ320" s="47"/>
      <c r="KSK320" s="47"/>
      <c r="KSL320" s="47"/>
      <c r="KSM320" s="47"/>
      <c r="KSN320" s="47"/>
      <c r="KSO320" s="47"/>
      <c r="KSP320" s="47"/>
      <c r="KSQ320" s="47"/>
      <c r="KSR320" s="47"/>
      <c r="KSS320" s="47"/>
      <c r="KST320" s="47"/>
      <c r="KSU320" s="47"/>
      <c r="KSV320" s="47"/>
      <c r="KSW320" s="47"/>
      <c r="KSX320" s="47"/>
      <c r="KSY320" s="47"/>
      <c r="KSZ320" s="47"/>
      <c r="KTA320" s="47"/>
      <c r="KTB320" s="47"/>
      <c r="KTC320" s="47"/>
      <c r="KTD320" s="47"/>
      <c r="KTE320" s="47"/>
      <c r="KTF320" s="47"/>
      <c r="KTG320" s="47"/>
      <c r="KTH320" s="47"/>
      <c r="KTI320" s="47"/>
      <c r="KTJ320" s="47"/>
      <c r="KTK320" s="47"/>
      <c r="KTL320" s="47"/>
      <c r="KTM320" s="47"/>
      <c r="KTN320" s="47"/>
      <c r="KTO320" s="47"/>
      <c r="KTP320" s="47"/>
      <c r="KTQ320" s="47"/>
      <c r="KTR320" s="47"/>
      <c r="KTS320" s="47"/>
      <c r="KTT320" s="47"/>
      <c r="KTU320" s="47"/>
      <c r="KTV320" s="47"/>
      <c r="KTW320" s="47"/>
      <c r="KTX320" s="47"/>
      <c r="KTY320" s="47"/>
      <c r="KTZ320" s="47"/>
      <c r="KUA320" s="47"/>
      <c r="KUB320" s="47"/>
      <c r="KUC320" s="47"/>
      <c r="KUD320" s="47"/>
      <c r="KUE320" s="47"/>
      <c r="KUF320" s="47"/>
      <c r="KUG320" s="47"/>
      <c r="KUH320" s="47"/>
      <c r="KUI320" s="47"/>
      <c r="KUJ320" s="47"/>
      <c r="KUK320" s="47"/>
      <c r="KUL320" s="47"/>
      <c r="KUM320" s="47"/>
      <c r="KUN320" s="47"/>
      <c r="KUO320" s="47"/>
      <c r="KUP320" s="47"/>
      <c r="KUQ320" s="47"/>
      <c r="KUR320" s="47"/>
      <c r="KUS320" s="47"/>
      <c r="KUT320" s="47"/>
      <c r="KUU320" s="47"/>
      <c r="KUV320" s="47"/>
      <c r="KUW320" s="47"/>
      <c r="KUX320" s="47"/>
      <c r="KUY320" s="47"/>
      <c r="KUZ320" s="47"/>
      <c r="KVA320" s="47"/>
      <c r="KVB320" s="47"/>
      <c r="KVC320" s="47"/>
      <c r="KVD320" s="47"/>
      <c r="KVE320" s="47"/>
      <c r="KVF320" s="47"/>
      <c r="KVG320" s="47"/>
      <c r="KVH320" s="47"/>
      <c r="KVI320" s="47"/>
      <c r="KVJ320" s="47"/>
      <c r="KVK320" s="47"/>
      <c r="KVL320" s="47"/>
      <c r="KVM320" s="47"/>
      <c r="KVN320" s="47"/>
      <c r="KVO320" s="47"/>
      <c r="KVP320" s="47"/>
      <c r="KVQ320" s="47"/>
      <c r="KVR320" s="47"/>
      <c r="KVS320" s="47"/>
      <c r="KVT320" s="47"/>
      <c r="KVU320" s="47"/>
      <c r="KVV320" s="47"/>
      <c r="KVW320" s="47"/>
      <c r="KVX320" s="47"/>
      <c r="KVY320" s="47"/>
      <c r="KVZ320" s="47"/>
      <c r="KWA320" s="47"/>
      <c r="KWB320" s="47"/>
      <c r="KWC320" s="47"/>
      <c r="KWD320" s="47"/>
      <c r="KWE320" s="47"/>
      <c r="KWF320" s="47"/>
      <c r="KWG320" s="47"/>
      <c r="KWH320" s="47"/>
      <c r="KWI320" s="47"/>
      <c r="KWJ320" s="47"/>
      <c r="KWK320" s="47"/>
      <c r="KWL320" s="47"/>
      <c r="KWM320" s="47"/>
      <c r="KWN320" s="47"/>
      <c r="KWO320" s="47"/>
      <c r="KWP320" s="47"/>
      <c r="KWQ320" s="47"/>
      <c r="KWR320" s="47"/>
      <c r="KWS320" s="47"/>
      <c r="KWT320" s="47"/>
      <c r="KWU320" s="47"/>
      <c r="KWV320" s="47"/>
      <c r="KWW320" s="47"/>
      <c r="KWX320" s="47"/>
      <c r="KWY320" s="47"/>
      <c r="KWZ320" s="47"/>
      <c r="KXA320" s="47"/>
      <c r="KXB320" s="47"/>
      <c r="KXC320" s="47"/>
      <c r="KXD320" s="47"/>
      <c r="KXE320" s="47"/>
      <c r="KXF320" s="47"/>
      <c r="KXG320" s="47"/>
      <c r="KXH320" s="47"/>
      <c r="KXI320" s="47"/>
      <c r="KXJ320" s="47"/>
      <c r="KXK320" s="47"/>
      <c r="KXL320" s="47"/>
      <c r="KXM320" s="47"/>
      <c r="KXN320" s="47"/>
      <c r="KXO320" s="47"/>
      <c r="KXP320" s="47"/>
      <c r="KXQ320" s="47"/>
      <c r="KXR320" s="47"/>
      <c r="KXS320" s="47"/>
      <c r="KXT320" s="47"/>
      <c r="KXU320" s="47"/>
      <c r="KXV320" s="47"/>
      <c r="KXW320" s="47"/>
      <c r="KXX320" s="47"/>
      <c r="KXY320" s="47"/>
      <c r="KXZ320" s="47"/>
      <c r="KYA320" s="47"/>
      <c r="KYB320" s="47"/>
      <c r="KYC320" s="47"/>
      <c r="KYD320" s="47"/>
      <c r="KYE320" s="47"/>
      <c r="KYF320" s="47"/>
      <c r="KYG320" s="47"/>
      <c r="KYH320" s="47"/>
      <c r="KYI320" s="47"/>
      <c r="KYJ320" s="47"/>
      <c r="KYK320" s="47"/>
      <c r="KYL320" s="47"/>
      <c r="KYM320" s="47"/>
      <c r="KYN320" s="47"/>
      <c r="KYO320" s="47"/>
      <c r="KYP320" s="47"/>
      <c r="KYQ320" s="47"/>
      <c r="KYR320" s="47"/>
      <c r="KYS320" s="47"/>
      <c r="KYT320" s="47"/>
      <c r="KYU320" s="47"/>
      <c r="KYV320" s="47"/>
      <c r="KYW320" s="47"/>
      <c r="KYX320" s="47"/>
      <c r="KYY320" s="47"/>
      <c r="KYZ320" s="47"/>
      <c r="KZA320" s="47"/>
      <c r="KZB320" s="47"/>
      <c r="KZC320" s="47"/>
      <c r="KZD320" s="47"/>
      <c r="KZE320" s="47"/>
      <c r="KZF320" s="47"/>
      <c r="KZG320" s="47"/>
      <c r="KZH320" s="47"/>
      <c r="KZI320" s="47"/>
      <c r="KZJ320" s="47"/>
      <c r="KZK320" s="47"/>
      <c r="KZL320" s="47"/>
      <c r="KZM320" s="47"/>
      <c r="KZN320" s="47"/>
      <c r="KZO320" s="47"/>
      <c r="KZP320" s="47"/>
      <c r="KZQ320" s="47"/>
      <c r="KZR320" s="47"/>
      <c r="KZS320" s="47"/>
      <c r="KZT320" s="47"/>
      <c r="KZU320" s="47"/>
      <c r="KZV320" s="47"/>
      <c r="KZW320" s="47"/>
      <c r="KZX320" s="47"/>
      <c r="KZY320" s="47"/>
      <c r="KZZ320" s="47"/>
      <c r="LAA320" s="47"/>
      <c r="LAB320" s="47"/>
      <c r="LAC320" s="47"/>
      <c r="LAD320" s="47"/>
      <c r="LAE320" s="47"/>
      <c r="LAF320" s="47"/>
      <c r="LAG320" s="47"/>
      <c r="LAH320" s="47"/>
      <c r="LAI320" s="47"/>
      <c r="LAJ320" s="47"/>
      <c r="LAK320" s="47"/>
      <c r="LAL320" s="47"/>
      <c r="LAM320" s="47"/>
      <c r="LAN320" s="47"/>
      <c r="LAO320" s="47"/>
      <c r="LAP320" s="47"/>
      <c r="LAQ320" s="47"/>
      <c r="LAR320" s="47"/>
      <c r="LAS320" s="47"/>
      <c r="LAT320" s="47"/>
      <c r="LAU320" s="47"/>
      <c r="LAV320" s="47"/>
      <c r="LAW320" s="47"/>
      <c r="LAX320" s="47"/>
      <c r="LAY320" s="47"/>
      <c r="LAZ320" s="47"/>
      <c r="LBA320" s="47"/>
      <c r="LBB320" s="47"/>
      <c r="LBC320" s="47"/>
      <c r="LBD320" s="47"/>
      <c r="LBE320" s="47"/>
      <c r="LBF320" s="47"/>
      <c r="LBG320" s="47"/>
      <c r="LBH320" s="47"/>
      <c r="LBI320" s="47"/>
      <c r="LBJ320" s="47"/>
      <c r="LBK320" s="47"/>
      <c r="LBL320" s="47"/>
      <c r="LBM320" s="47"/>
      <c r="LBN320" s="47"/>
      <c r="LBO320" s="47"/>
      <c r="LBP320" s="47"/>
      <c r="LBQ320" s="47"/>
      <c r="LBR320" s="47"/>
      <c r="LBS320" s="47"/>
      <c r="LBT320" s="47"/>
      <c r="LBU320" s="47"/>
      <c r="LBV320" s="47"/>
      <c r="LBW320" s="47"/>
      <c r="LBX320" s="47"/>
      <c r="LBY320" s="47"/>
      <c r="LBZ320" s="47"/>
      <c r="LCA320" s="47"/>
      <c r="LCB320" s="47"/>
      <c r="LCC320" s="47"/>
      <c r="LCD320" s="47"/>
      <c r="LCE320" s="47"/>
      <c r="LCF320" s="47"/>
      <c r="LCG320" s="47"/>
      <c r="LCH320" s="47"/>
      <c r="LCI320" s="47"/>
      <c r="LCJ320" s="47"/>
      <c r="LCK320" s="47"/>
      <c r="LCL320" s="47"/>
      <c r="LCM320" s="47"/>
      <c r="LCN320" s="47"/>
      <c r="LCO320" s="47"/>
      <c r="LCP320" s="47"/>
      <c r="LCQ320" s="47"/>
      <c r="LCR320" s="47"/>
      <c r="LCS320" s="47"/>
      <c r="LCT320" s="47"/>
      <c r="LCU320" s="47"/>
      <c r="LCV320" s="47"/>
      <c r="LCW320" s="47"/>
      <c r="LCX320" s="47"/>
      <c r="LCY320" s="47"/>
      <c r="LCZ320" s="47"/>
      <c r="LDA320" s="47"/>
      <c r="LDB320" s="47"/>
      <c r="LDC320" s="47"/>
      <c r="LDD320" s="47"/>
      <c r="LDE320" s="47"/>
      <c r="LDF320" s="47"/>
      <c r="LDG320" s="47"/>
      <c r="LDH320" s="47"/>
      <c r="LDI320" s="47"/>
      <c r="LDJ320" s="47"/>
      <c r="LDK320" s="47"/>
      <c r="LDL320" s="47"/>
      <c r="LDM320" s="47"/>
      <c r="LDN320" s="47"/>
      <c r="LDO320" s="47"/>
      <c r="LDP320" s="47"/>
      <c r="LDQ320" s="47"/>
      <c r="LDR320" s="47"/>
      <c r="LDS320" s="47"/>
      <c r="LDT320" s="47"/>
      <c r="LDU320" s="47"/>
      <c r="LDV320" s="47"/>
      <c r="LDW320" s="47"/>
      <c r="LDX320" s="47"/>
      <c r="LDY320" s="47"/>
      <c r="LDZ320" s="47"/>
      <c r="LEA320" s="47"/>
      <c r="LEB320" s="47"/>
      <c r="LEC320" s="47"/>
      <c r="LED320" s="47"/>
      <c r="LEE320" s="47"/>
      <c r="LEF320" s="47"/>
      <c r="LEG320" s="47"/>
      <c r="LEH320" s="47"/>
      <c r="LEI320" s="47"/>
      <c r="LEJ320" s="47"/>
      <c r="LEK320" s="47"/>
      <c r="LEL320" s="47"/>
      <c r="LEM320" s="47"/>
      <c r="LEN320" s="47"/>
      <c r="LEO320" s="47"/>
      <c r="LEP320" s="47"/>
      <c r="LEQ320" s="47"/>
      <c r="LER320" s="47"/>
      <c r="LES320" s="47"/>
      <c r="LET320" s="47"/>
      <c r="LEU320" s="47"/>
      <c r="LEV320" s="47"/>
      <c r="LEW320" s="47"/>
      <c r="LEX320" s="47"/>
      <c r="LEY320" s="47"/>
      <c r="LEZ320" s="47"/>
      <c r="LFA320" s="47"/>
      <c r="LFB320" s="47"/>
      <c r="LFC320" s="47"/>
      <c r="LFD320" s="47"/>
      <c r="LFE320" s="47"/>
      <c r="LFF320" s="47"/>
      <c r="LFG320" s="47"/>
      <c r="LFH320" s="47"/>
      <c r="LFI320" s="47"/>
      <c r="LFJ320" s="47"/>
      <c r="LFK320" s="47"/>
      <c r="LFL320" s="47"/>
      <c r="LFM320" s="47"/>
      <c r="LFN320" s="47"/>
      <c r="LFO320" s="47"/>
      <c r="LFP320" s="47"/>
      <c r="LFQ320" s="47"/>
      <c r="LFR320" s="47"/>
      <c r="LFS320" s="47"/>
      <c r="LFT320" s="47"/>
      <c r="LFU320" s="47"/>
      <c r="LFV320" s="47"/>
      <c r="LFW320" s="47"/>
      <c r="LFX320" s="47"/>
      <c r="LFY320" s="47"/>
      <c r="LFZ320" s="47"/>
      <c r="LGA320" s="47"/>
      <c r="LGB320" s="47"/>
      <c r="LGC320" s="47"/>
      <c r="LGD320" s="47"/>
      <c r="LGE320" s="47"/>
      <c r="LGF320" s="47"/>
      <c r="LGG320" s="47"/>
      <c r="LGH320" s="47"/>
      <c r="LGI320" s="47"/>
      <c r="LGJ320" s="47"/>
      <c r="LGK320" s="47"/>
      <c r="LGL320" s="47"/>
      <c r="LGM320" s="47"/>
      <c r="LGN320" s="47"/>
      <c r="LGO320" s="47"/>
      <c r="LGP320" s="47"/>
      <c r="LGQ320" s="47"/>
      <c r="LGR320" s="47"/>
      <c r="LGS320" s="47"/>
      <c r="LGT320" s="47"/>
      <c r="LGU320" s="47"/>
      <c r="LGV320" s="47"/>
      <c r="LGW320" s="47"/>
      <c r="LGX320" s="47"/>
      <c r="LGY320" s="47"/>
      <c r="LGZ320" s="47"/>
      <c r="LHA320" s="47"/>
      <c r="LHB320" s="47"/>
      <c r="LHC320" s="47"/>
      <c r="LHD320" s="47"/>
      <c r="LHE320" s="47"/>
      <c r="LHF320" s="47"/>
      <c r="LHG320" s="47"/>
      <c r="LHH320" s="47"/>
      <c r="LHI320" s="47"/>
      <c r="LHJ320" s="47"/>
      <c r="LHK320" s="47"/>
      <c r="LHL320" s="47"/>
      <c r="LHM320" s="47"/>
      <c r="LHN320" s="47"/>
      <c r="LHO320" s="47"/>
      <c r="LHP320" s="47"/>
      <c r="LHQ320" s="47"/>
      <c r="LHR320" s="47"/>
      <c r="LHS320" s="47"/>
      <c r="LHT320" s="47"/>
      <c r="LHU320" s="47"/>
      <c r="LHV320" s="47"/>
      <c r="LHW320" s="47"/>
      <c r="LHX320" s="47"/>
      <c r="LHY320" s="47"/>
      <c r="LHZ320" s="47"/>
      <c r="LIA320" s="47"/>
      <c r="LIB320" s="47"/>
      <c r="LIC320" s="47"/>
      <c r="LID320" s="47"/>
      <c r="LIE320" s="47"/>
      <c r="LIF320" s="47"/>
      <c r="LIG320" s="47"/>
      <c r="LIH320" s="47"/>
      <c r="LII320" s="47"/>
      <c r="LIJ320" s="47"/>
      <c r="LIK320" s="47"/>
      <c r="LIL320" s="47"/>
      <c r="LIM320" s="47"/>
      <c r="LIN320" s="47"/>
      <c r="LIO320" s="47"/>
      <c r="LIP320" s="47"/>
      <c r="LIQ320" s="47"/>
      <c r="LIR320" s="47"/>
      <c r="LIS320" s="47"/>
      <c r="LIT320" s="47"/>
      <c r="LIU320" s="47"/>
      <c r="LIV320" s="47"/>
      <c r="LIW320" s="47"/>
      <c r="LIX320" s="47"/>
      <c r="LIY320" s="47"/>
      <c r="LIZ320" s="47"/>
      <c r="LJA320" s="47"/>
      <c r="LJB320" s="47"/>
      <c r="LJC320" s="47"/>
      <c r="LJD320" s="47"/>
      <c r="LJE320" s="47"/>
      <c r="LJF320" s="47"/>
      <c r="LJG320" s="47"/>
      <c r="LJH320" s="47"/>
      <c r="LJI320" s="47"/>
      <c r="LJJ320" s="47"/>
      <c r="LJK320" s="47"/>
      <c r="LJL320" s="47"/>
      <c r="LJM320" s="47"/>
      <c r="LJN320" s="47"/>
      <c r="LJO320" s="47"/>
      <c r="LJP320" s="47"/>
      <c r="LJQ320" s="47"/>
      <c r="LJR320" s="47"/>
      <c r="LJS320" s="47"/>
      <c r="LJT320" s="47"/>
      <c r="LJU320" s="47"/>
      <c r="LJV320" s="47"/>
      <c r="LJW320" s="47"/>
      <c r="LJX320" s="47"/>
      <c r="LJY320" s="47"/>
      <c r="LJZ320" s="47"/>
      <c r="LKA320" s="47"/>
      <c r="LKB320" s="47"/>
      <c r="LKC320" s="47"/>
      <c r="LKD320" s="47"/>
      <c r="LKE320" s="47"/>
      <c r="LKF320" s="47"/>
      <c r="LKG320" s="47"/>
      <c r="LKH320" s="47"/>
      <c r="LKI320" s="47"/>
      <c r="LKJ320" s="47"/>
      <c r="LKK320" s="47"/>
      <c r="LKL320" s="47"/>
      <c r="LKM320" s="47"/>
      <c r="LKN320" s="47"/>
      <c r="LKO320" s="47"/>
      <c r="LKP320" s="47"/>
      <c r="LKQ320" s="47"/>
      <c r="LKR320" s="47"/>
      <c r="LKS320" s="47"/>
      <c r="LKT320" s="47"/>
      <c r="LKU320" s="47"/>
      <c r="LKV320" s="47"/>
      <c r="LKW320" s="47"/>
      <c r="LKX320" s="47"/>
      <c r="LKY320" s="47"/>
      <c r="LKZ320" s="47"/>
      <c r="LLA320" s="47"/>
      <c r="LLB320" s="47"/>
      <c r="LLC320" s="47"/>
      <c r="LLD320" s="47"/>
      <c r="LLE320" s="47"/>
      <c r="LLF320" s="47"/>
      <c r="LLG320" s="47"/>
      <c r="LLH320" s="47"/>
      <c r="LLI320" s="47"/>
      <c r="LLJ320" s="47"/>
      <c r="LLK320" s="47"/>
      <c r="LLL320" s="47"/>
      <c r="LLM320" s="47"/>
      <c r="LLN320" s="47"/>
      <c r="LLO320" s="47"/>
      <c r="LLP320" s="47"/>
      <c r="LLQ320" s="47"/>
      <c r="LLR320" s="47"/>
      <c r="LLS320" s="47"/>
      <c r="LLT320" s="47"/>
      <c r="LLU320" s="47"/>
      <c r="LLV320" s="47"/>
      <c r="LLW320" s="47"/>
      <c r="LLX320" s="47"/>
      <c r="LLY320" s="47"/>
      <c r="LLZ320" s="47"/>
      <c r="LMA320" s="47"/>
      <c r="LMB320" s="47"/>
      <c r="LMC320" s="47"/>
      <c r="LMD320" s="47"/>
      <c r="LME320" s="47"/>
      <c r="LMF320" s="47"/>
      <c r="LMG320" s="47"/>
      <c r="LMH320" s="47"/>
      <c r="LMI320" s="47"/>
      <c r="LMJ320" s="47"/>
      <c r="LMK320" s="47"/>
      <c r="LML320" s="47"/>
      <c r="LMM320" s="47"/>
      <c r="LMN320" s="47"/>
      <c r="LMO320" s="47"/>
      <c r="LMP320" s="47"/>
      <c r="LMQ320" s="47"/>
      <c r="LMR320" s="47"/>
      <c r="LMS320" s="47"/>
      <c r="LMT320" s="47"/>
      <c r="LMU320" s="47"/>
      <c r="LMV320" s="47"/>
      <c r="LMW320" s="47"/>
      <c r="LMX320" s="47"/>
      <c r="LMY320" s="47"/>
      <c r="LMZ320" s="47"/>
      <c r="LNA320" s="47"/>
      <c r="LNB320" s="47"/>
      <c r="LNC320" s="47"/>
      <c r="LND320" s="47"/>
      <c r="LNE320" s="47"/>
      <c r="LNF320" s="47"/>
      <c r="LNG320" s="47"/>
      <c r="LNH320" s="47"/>
      <c r="LNI320" s="47"/>
      <c r="LNJ320" s="47"/>
      <c r="LNK320" s="47"/>
      <c r="LNL320" s="47"/>
      <c r="LNM320" s="47"/>
      <c r="LNN320" s="47"/>
      <c r="LNO320" s="47"/>
      <c r="LNP320" s="47"/>
      <c r="LNQ320" s="47"/>
      <c r="LNR320" s="47"/>
      <c r="LNS320" s="47"/>
      <c r="LNT320" s="47"/>
      <c r="LNU320" s="47"/>
      <c r="LNV320" s="47"/>
      <c r="LNW320" s="47"/>
      <c r="LNX320" s="47"/>
      <c r="LNY320" s="47"/>
      <c r="LNZ320" s="47"/>
      <c r="LOA320" s="47"/>
      <c r="LOB320" s="47"/>
      <c r="LOC320" s="47"/>
      <c r="LOD320" s="47"/>
      <c r="LOE320" s="47"/>
      <c r="LOF320" s="47"/>
      <c r="LOG320" s="47"/>
      <c r="LOH320" s="47"/>
      <c r="LOI320" s="47"/>
      <c r="LOJ320" s="47"/>
      <c r="LOK320" s="47"/>
      <c r="LOL320" s="47"/>
      <c r="LOM320" s="47"/>
      <c r="LON320" s="47"/>
      <c r="LOO320" s="47"/>
      <c r="LOP320" s="47"/>
      <c r="LOQ320" s="47"/>
      <c r="LOR320" s="47"/>
      <c r="LOS320" s="47"/>
      <c r="LOT320" s="47"/>
      <c r="LOU320" s="47"/>
      <c r="LOV320" s="47"/>
      <c r="LOW320" s="47"/>
      <c r="LOX320" s="47"/>
      <c r="LOY320" s="47"/>
      <c r="LOZ320" s="47"/>
      <c r="LPA320" s="47"/>
      <c r="LPB320" s="47"/>
      <c r="LPC320" s="47"/>
      <c r="LPD320" s="47"/>
      <c r="LPE320" s="47"/>
      <c r="LPF320" s="47"/>
      <c r="LPG320" s="47"/>
      <c r="LPH320" s="47"/>
      <c r="LPI320" s="47"/>
      <c r="LPJ320" s="47"/>
      <c r="LPK320" s="47"/>
      <c r="LPL320" s="47"/>
      <c r="LPM320" s="47"/>
      <c r="LPN320" s="47"/>
      <c r="LPO320" s="47"/>
      <c r="LPP320" s="47"/>
      <c r="LPQ320" s="47"/>
      <c r="LPR320" s="47"/>
      <c r="LPS320" s="47"/>
      <c r="LPT320" s="47"/>
      <c r="LPU320" s="47"/>
      <c r="LPV320" s="47"/>
      <c r="LPW320" s="47"/>
      <c r="LPX320" s="47"/>
      <c r="LPY320" s="47"/>
      <c r="LPZ320" s="47"/>
      <c r="LQA320" s="47"/>
      <c r="LQB320" s="47"/>
      <c r="LQC320" s="47"/>
      <c r="LQD320" s="47"/>
      <c r="LQE320" s="47"/>
      <c r="LQF320" s="47"/>
      <c r="LQG320" s="47"/>
      <c r="LQH320" s="47"/>
      <c r="LQI320" s="47"/>
      <c r="LQJ320" s="47"/>
      <c r="LQK320" s="47"/>
      <c r="LQL320" s="47"/>
      <c r="LQM320" s="47"/>
      <c r="LQN320" s="47"/>
      <c r="LQO320" s="47"/>
      <c r="LQP320" s="47"/>
      <c r="LQQ320" s="47"/>
      <c r="LQR320" s="47"/>
      <c r="LQS320" s="47"/>
      <c r="LQT320" s="47"/>
      <c r="LQU320" s="47"/>
      <c r="LQV320" s="47"/>
      <c r="LQW320" s="47"/>
      <c r="LQX320" s="47"/>
      <c r="LQY320" s="47"/>
      <c r="LQZ320" s="47"/>
      <c r="LRA320" s="47"/>
      <c r="LRB320" s="47"/>
      <c r="LRC320" s="47"/>
      <c r="LRD320" s="47"/>
      <c r="LRE320" s="47"/>
      <c r="LRF320" s="47"/>
      <c r="LRG320" s="47"/>
      <c r="LRH320" s="47"/>
      <c r="LRI320" s="47"/>
      <c r="LRJ320" s="47"/>
      <c r="LRK320" s="47"/>
      <c r="LRL320" s="47"/>
      <c r="LRM320" s="47"/>
      <c r="LRN320" s="47"/>
      <c r="LRO320" s="47"/>
      <c r="LRP320" s="47"/>
      <c r="LRQ320" s="47"/>
      <c r="LRR320" s="47"/>
      <c r="LRS320" s="47"/>
      <c r="LRT320" s="47"/>
      <c r="LRU320" s="47"/>
      <c r="LRV320" s="47"/>
      <c r="LRW320" s="47"/>
      <c r="LRX320" s="47"/>
      <c r="LRY320" s="47"/>
      <c r="LRZ320" s="47"/>
      <c r="LSA320" s="47"/>
      <c r="LSB320" s="47"/>
      <c r="LSC320" s="47"/>
      <c r="LSD320" s="47"/>
      <c r="LSE320" s="47"/>
      <c r="LSF320" s="47"/>
      <c r="LSG320" s="47"/>
      <c r="LSH320" s="47"/>
      <c r="LSI320" s="47"/>
      <c r="LSJ320" s="47"/>
      <c r="LSK320" s="47"/>
      <c r="LSL320" s="47"/>
      <c r="LSM320" s="47"/>
      <c r="LSN320" s="47"/>
      <c r="LSO320" s="47"/>
      <c r="LSP320" s="47"/>
      <c r="LSQ320" s="47"/>
      <c r="LSR320" s="47"/>
      <c r="LSS320" s="47"/>
      <c r="LST320" s="47"/>
      <c r="LSU320" s="47"/>
      <c r="LSV320" s="47"/>
      <c r="LSW320" s="47"/>
      <c r="LSX320" s="47"/>
      <c r="LSY320" s="47"/>
      <c r="LSZ320" s="47"/>
      <c r="LTA320" s="47"/>
      <c r="LTB320" s="47"/>
      <c r="LTC320" s="47"/>
      <c r="LTD320" s="47"/>
      <c r="LTE320" s="47"/>
      <c r="LTF320" s="47"/>
      <c r="LTG320" s="47"/>
      <c r="LTH320" s="47"/>
      <c r="LTI320" s="47"/>
      <c r="LTJ320" s="47"/>
      <c r="LTK320" s="47"/>
      <c r="LTL320" s="47"/>
      <c r="LTM320" s="47"/>
      <c r="LTN320" s="47"/>
      <c r="LTO320" s="47"/>
      <c r="LTP320" s="47"/>
      <c r="LTQ320" s="47"/>
      <c r="LTR320" s="47"/>
      <c r="LTS320" s="47"/>
      <c r="LTT320" s="47"/>
      <c r="LTU320" s="47"/>
      <c r="LTV320" s="47"/>
      <c r="LTW320" s="47"/>
      <c r="LTX320" s="47"/>
      <c r="LTY320" s="47"/>
      <c r="LTZ320" s="47"/>
      <c r="LUA320" s="47"/>
      <c r="LUB320" s="47"/>
      <c r="LUC320" s="47"/>
      <c r="LUD320" s="47"/>
      <c r="LUE320" s="47"/>
      <c r="LUF320" s="47"/>
      <c r="LUG320" s="47"/>
      <c r="LUH320" s="47"/>
      <c r="LUI320" s="47"/>
      <c r="LUJ320" s="47"/>
      <c r="LUK320" s="47"/>
      <c r="LUL320" s="47"/>
      <c r="LUM320" s="47"/>
      <c r="LUN320" s="47"/>
      <c r="LUO320" s="47"/>
      <c r="LUP320" s="47"/>
      <c r="LUQ320" s="47"/>
      <c r="LUR320" s="47"/>
      <c r="LUS320" s="47"/>
      <c r="LUT320" s="47"/>
      <c r="LUU320" s="47"/>
      <c r="LUV320" s="47"/>
      <c r="LUW320" s="47"/>
      <c r="LUX320" s="47"/>
      <c r="LUY320" s="47"/>
      <c r="LUZ320" s="47"/>
      <c r="LVA320" s="47"/>
      <c r="LVB320" s="47"/>
      <c r="LVC320" s="47"/>
      <c r="LVD320" s="47"/>
      <c r="LVE320" s="47"/>
      <c r="LVF320" s="47"/>
      <c r="LVG320" s="47"/>
      <c r="LVH320" s="47"/>
      <c r="LVI320" s="47"/>
      <c r="LVJ320" s="47"/>
      <c r="LVK320" s="47"/>
      <c r="LVL320" s="47"/>
      <c r="LVM320" s="47"/>
      <c r="LVN320" s="47"/>
      <c r="LVO320" s="47"/>
      <c r="LVP320" s="47"/>
      <c r="LVQ320" s="47"/>
      <c r="LVR320" s="47"/>
      <c r="LVS320" s="47"/>
      <c r="LVT320" s="47"/>
      <c r="LVU320" s="47"/>
      <c r="LVV320" s="47"/>
      <c r="LVW320" s="47"/>
      <c r="LVX320" s="47"/>
      <c r="LVY320" s="47"/>
      <c r="LVZ320" s="47"/>
      <c r="LWA320" s="47"/>
      <c r="LWB320" s="47"/>
      <c r="LWC320" s="47"/>
      <c r="LWD320" s="47"/>
      <c r="LWE320" s="47"/>
      <c r="LWF320" s="47"/>
      <c r="LWG320" s="47"/>
      <c r="LWH320" s="47"/>
      <c r="LWI320" s="47"/>
      <c r="LWJ320" s="47"/>
      <c r="LWK320" s="47"/>
      <c r="LWL320" s="47"/>
      <c r="LWM320" s="47"/>
      <c r="LWN320" s="47"/>
      <c r="LWO320" s="47"/>
      <c r="LWP320" s="47"/>
      <c r="LWQ320" s="47"/>
      <c r="LWR320" s="47"/>
      <c r="LWS320" s="47"/>
      <c r="LWT320" s="47"/>
      <c r="LWU320" s="47"/>
      <c r="LWV320" s="47"/>
      <c r="LWW320" s="47"/>
      <c r="LWX320" s="47"/>
      <c r="LWY320" s="47"/>
      <c r="LWZ320" s="47"/>
      <c r="LXA320" s="47"/>
      <c r="LXB320" s="47"/>
      <c r="LXC320" s="47"/>
      <c r="LXD320" s="47"/>
      <c r="LXE320" s="47"/>
      <c r="LXF320" s="47"/>
      <c r="LXG320" s="47"/>
      <c r="LXH320" s="47"/>
      <c r="LXI320" s="47"/>
      <c r="LXJ320" s="47"/>
      <c r="LXK320" s="47"/>
      <c r="LXL320" s="47"/>
      <c r="LXM320" s="47"/>
      <c r="LXN320" s="47"/>
      <c r="LXO320" s="47"/>
      <c r="LXP320" s="47"/>
      <c r="LXQ320" s="47"/>
      <c r="LXR320" s="47"/>
      <c r="LXS320" s="47"/>
      <c r="LXT320" s="47"/>
      <c r="LXU320" s="47"/>
      <c r="LXV320" s="47"/>
      <c r="LXW320" s="47"/>
      <c r="LXX320" s="47"/>
      <c r="LXY320" s="47"/>
      <c r="LXZ320" s="47"/>
      <c r="LYA320" s="47"/>
      <c r="LYB320" s="47"/>
      <c r="LYC320" s="47"/>
      <c r="LYD320" s="47"/>
      <c r="LYE320" s="47"/>
      <c r="LYF320" s="47"/>
      <c r="LYG320" s="47"/>
      <c r="LYH320" s="47"/>
      <c r="LYI320" s="47"/>
      <c r="LYJ320" s="47"/>
      <c r="LYK320" s="47"/>
      <c r="LYL320" s="47"/>
      <c r="LYM320" s="47"/>
      <c r="LYN320" s="47"/>
      <c r="LYO320" s="47"/>
      <c r="LYP320" s="47"/>
      <c r="LYQ320" s="47"/>
      <c r="LYR320" s="47"/>
      <c r="LYS320" s="47"/>
      <c r="LYT320" s="47"/>
      <c r="LYU320" s="47"/>
      <c r="LYV320" s="47"/>
      <c r="LYW320" s="47"/>
      <c r="LYX320" s="47"/>
      <c r="LYY320" s="47"/>
      <c r="LYZ320" s="47"/>
      <c r="LZA320" s="47"/>
      <c r="LZB320" s="47"/>
      <c r="LZC320" s="47"/>
      <c r="LZD320" s="47"/>
      <c r="LZE320" s="47"/>
      <c r="LZF320" s="47"/>
      <c r="LZG320" s="47"/>
      <c r="LZH320" s="47"/>
      <c r="LZI320" s="47"/>
      <c r="LZJ320" s="47"/>
      <c r="LZK320" s="47"/>
      <c r="LZL320" s="47"/>
      <c r="LZM320" s="47"/>
      <c r="LZN320" s="47"/>
      <c r="LZO320" s="47"/>
      <c r="LZP320" s="47"/>
      <c r="LZQ320" s="47"/>
      <c r="LZR320" s="47"/>
      <c r="LZS320" s="47"/>
      <c r="LZT320" s="47"/>
      <c r="LZU320" s="47"/>
      <c r="LZV320" s="47"/>
      <c r="LZW320" s="47"/>
      <c r="LZX320" s="47"/>
      <c r="LZY320" s="47"/>
      <c r="LZZ320" s="47"/>
      <c r="MAA320" s="47"/>
      <c r="MAB320" s="47"/>
      <c r="MAC320" s="47"/>
      <c r="MAD320" s="47"/>
      <c r="MAE320" s="47"/>
      <c r="MAF320" s="47"/>
      <c r="MAG320" s="47"/>
      <c r="MAH320" s="47"/>
      <c r="MAI320" s="47"/>
      <c r="MAJ320" s="47"/>
      <c r="MAK320" s="47"/>
      <c r="MAL320" s="47"/>
      <c r="MAM320" s="47"/>
      <c r="MAN320" s="47"/>
      <c r="MAO320" s="47"/>
      <c r="MAP320" s="47"/>
      <c r="MAQ320" s="47"/>
      <c r="MAR320" s="47"/>
      <c r="MAS320" s="47"/>
      <c r="MAT320" s="47"/>
      <c r="MAU320" s="47"/>
      <c r="MAV320" s="47"/>
      <c r="MAW320" s="47"/>
      <c r="MAX320" s="47"/>
      <c r="MAY320" s="47"/>
      <c r="MAZ320" s="47"/>
      <c r="MBA320" s="47"/>
      <c r="MBB320" s="47"/>
      <c r="MBC320" s="47"/>
      <c r="MBD320" s="47"/>
      <c r="MBE320" s="47"/>
      <c r="MBF320" s="47"/>
      <c r="MBG320" s="47"/>
      <c r="MBH320" s="47"/>
      <c r="MBI320" s="47"/>
      <c r="MBJ320" s="47"/>
      <c r="MBK320" s="47"/>
      <c r="MBL320" s="47"/>
      <c r="MBM320" s="47"/>
      <c r="MBN320" s="47"/>
      <c r="MBO320" s="47"/>
      <c r="MBP320" s="47"/>
      <c r="MBQ320" s="47"/>
      <c r="MBR320" s="47"/>
      <c r="MBS320" s="47"/>
      <c r="MBT320" s="47"/>
      <c r="MBU320" s="47"/>
      <c r="MBV320" s="47"/>
      <c r="MBW320" s="47"/>
      <c r="MBX320" s="47"/>
      <c r="MBY320" s="47"/>
      <c r="MBZ320" s="47"/>
      <c r="MCA320" s="47"/>
      <c r="MCB320" s="47"/>
      <c r="MCC320" s="47"/>
      <c r="MCD320" s="47"/>
      <c r="MCE320" s="47"/>
      <c r="MCF320" s="47"/>
      <c r="MCG320" s="47"/>
      <c r="MCH320" s="47"/>
      <c r="MCI320" s="47"/>
      <c r="MCJ320" s="47"/>
      <c r="MCK320" s="47"/>
      <c r="MCL320" s="47"/>
      <c r="MCM320" s="47"/>
      <c r="MCN320" s="47"/>
      <c r="MCO320" s="47"/>
      <c r="MCP320" s="47"/>
      <c r="MCQ320" s="47"/>
      <c r="MCR320" s="47"/>
      <c r="MCS320" s="47"/>
      <c r="MCT320" s="47"/>
      <c r="MCU320" s="47"/>
      <c r="MCV320" s="47"/>
      <c r="MCW320" s="47"/>
      <c r="MCX320" s="47"/>
      <c r="MCY320" s="47"/>
      <c r="MCZ320" s="47"/>
      <c r="MDA320" s="47"/>
      <c r="MDB320" s="47"/>
      <c r="MDC320" s="47"/>
      <c r="MDD320" s="47"/>
      <c r="MDE320" s="47"/>
      <c r="MDF320" s="47"/>
      <c r="MDG320" s="47"/>
      <c r="MDH320" s="47"/>
      <c r="MDI320" s="47"/>
      <c r="MDJ320" s="47"/>
      <c r="MDK320" s="47"/>
      <c r="MDL320" s="47"/>
      <c r="MDM320" s="47"/>
      <c r="MDN320" s="47"/>
      <c r="MDO320" s="47"/>
      <c r="MDP320" s="47"/>
      <c r="MDQ320" s="47"/>
      <c r="MDR320" s="47"/>
      <c r="MDS320" s="47"/>
      <c r="MDT320" s="47"/>
      <c r="MDU320" s="47"/>
      <c r="MDV320" s="47"/>
      <c r="MDW320" s="47"/>
      <c r="MDX320" s="47"/>
      <c r="MDY320" s="47"/>
      <c r="MDZ320" s="47"/>
      <c r="MEA320" s="47"/>
      <c r="MEB320" s="47"/>
      <c r="MEC320" s="47"/>
      <c r="MED320" s="47"/>
      <c r="MEE320" s="47"/>
      <c r="MEF320" s="47"/>
      <c r="MEG320" s="47"/>
      <c r="MEH320" s="47"/>
      <c r="MEI320" s="47"/>
      <c r="MEJ320" s="47"/>
      <c r="MEK320" s="47"/>
      <c r="MEL320" s="47"/>
      <c r="MEM320" s="47"/>
      <c r="MEN320" s="47"/>
      <c r="MEO320" s="47"/>
      <c r="MEP320" s="47"/>
      <c r="MEQ320" s="47"/>
      <c r="MER320" s="47"/>
      <c r="MES320" s="47"/>
      <c r="MET320" s="47"/>
      <c r="MEU320" s="47"/>
      <c r="MEV320" s="47"/>
      <c r="MEW320" s="47"/>
      <c r="MEX320" s="47"/>
      <c r="MEY320" s="47"/>
      <c r="MEZ320" s="47"/>
      <c r="MFA320" s="47"/>
      <c r="MFB320" s="47"/>
      <c r="MFC320" s="47"/>
      <c r="MFD320" s="47"/>
      <c r="MFE320" s="47"/>
      <c r="MFF320" s="47"/>
      <c r="MFG320" s="47"/>
      <c r="MFH320" s="47"/>
      <c r="MFI320" s="47"/>
      <c r="MFJ320" s="47"/>
      <c r="MFK320" s="47"/>
      <c r="MFL320" s="47"/>
      <c r="MFM320" s="47"/>
      <c r="MFN320" s="47"/>
      <c r="MFO320" s="47"/>
      <c r="MFP320" s="47"/>
      <c r="MFQ320" s="47"/>
      <c r="MFR320" s="47"/>
      <c r="MFS320" s="47"/>
      <c r="MFT320" s="47"/>
      <c r="MFU320" s="47"/>
      <c r="MFV320" s="47"/>
      <c r="MFW320" s="47"/>
      <c r="MFX320" s="47"/>
      <c r="MFY320" s="47"/>
      <c r="MFZ320" s="47"/>
      <c r="MGA320" s="47"/>
      <c r="MGB320" s="47"/>
      <c r="MGC320" s="47"/>
      <c r="MGD320" s="47"/>
      <c r="MGE320" s="47"/>
      <c r="MGF320" s="47"/>
      <c r="MGG320" s="47"/>
      <c r="MGH320" s="47"/>
      <c r="MGI320" s="47"/>
      <c r="MGJ320" s="47"/>
      <c r="MGK320" s="47"/>
      <c r="MGL320" s="47"/>
      <c r="MGM320" s="47"/>
      <c r="MGN320" s="47"/>
      <c r="MGO320" s="47"/>
      <c r="MGP320" s="47"/>
      <c r="MGQ320" s="47"/>
      <c r="MGR320" s="47"/>
      <c r="MGS320" s="47"/>
      <c r="MGT320" s="47"/>
      <c r="MGU320" s="47"/>
      <c r="MGV320" s="47"/>
      <c r="MGW320" s="47"/>
      <c r="MGX320" s="47"/>
      <c r="MGY320" s="47"/>
      <c r="MGZ320" s="47"/>
      <c r="MHA320" s="47"/>
      <c r="MHB320" s="47"/>
      <c r="MHC320" s="47"/>
      <c r="MHD320" s="47"/>
      <c r="MHE320" s="47"/>
      <c r="MHF320" s="47"/>
      <c r="MHG320" s="47"/>
      <c r="MHH320" s="47"/>
      <c r="MHI320" s="47"/>
      <c r="MHJ320" s="47"/>
      <c r="MHK320" s="47"/>
      <c r="MHL320" s="47"/>
      <c r="MHM320" s="47"/>
      <c r="MHN320" s="47"/>
      <c r="MHO320" s="47"/>
      <c r="MHP320" s="47"/>
      <c r="MHQ320" s="47"/>
      <c r="MHR320" s="47"/>
      <c r="MHS320" s="47"/>
      <c r="MHT320" s="47"/>
      <c r="MHU320" s="47"/>
      <c r="MHV320" s="47"/>
      <c r="MHW320" s="47"/>
      <c r="MHX320" s="47"/>
      <c r="MHY320" s="47"/>
      <c r="MHZ320" s="47"/>
      <c r="MIA320" s="47"/>
      <c r="MIB320" s="47"/>
      <c r="MIC320" s="47"/>
      <c r="MID320" s="47"/>
      <c r="MIE320" s="47"/>
      <c r="MIF320" s="47"/>
      <c r="MIG320" s="47"/>
      <c r="MIH320" s="47"/>
      <c r="MII320" s="47"/>
      <c r="MIJ320" s="47"/>
      <c r="MIK320" s="47"/>
      <c r="MIL320" s="47"/>
      <c r="MIM320" s="47"/>
      <c r="MIN320" s="47"/>
      <c r="MIO320" s="47"/>
      <c r="MIP320" s="47"/>
      <c r="MIQ320" s="47"/>
      <c r="MIR320" s="47"/>
      <c r="MIS320" s="47"/>
      <c r="MIT320" s="47"/>
      <c r="MIU320" s="47"/>
      <c r="MIV320" s="47"/>
      <c r="MIW320" s="47"/>
      <c r="MIX320" s="47"/>
      <c r="MIY320" s="47"/>
      <c r="MIZ320" s="47"/>
      <c r="MJA320" s="47"/>
      <c r="MJB320" s="47"/>
      <c r="MJC320" s="47"/>
      <c r="MJD320" s="47"/>
      <c r="MJE320" s="47"/>
      <c r="MJF320" s="47"/>
      <c r="MJG320" s="47"/>
      <c r="MJH320" s="47"/>
      <c r="MJI320" s="47"/>
      <c r="MJJ320" s="47"/>
      <c r="MJK320" s="47"/>
      <c r="MJL320" s="47"/>
      <c r="MJM320" s="47"/>
      <c r="MJN320" s="47"/>
      <c r="MJO320" s="47"/>
      <c r="MJP320" s="47"/>
      <c r="MJQ320" s="47"/>
      <c r="MJR320" s="47"/>
      <c r="MJS320" s="47"/>
      <c r="MJT320" s="47"/>
      <c r="MJU320" s="47"/>
      <c r="MJV320" s="47"/>
      <c r="MJW320" s="47"/>
      <c r="MJX320" s="47"/>
      <c r="MJY320" s="47"/>
      <c r="MJZ320" s="47"/>
      <c r="MKA320" s="47"/>
      <c r="MKB320" s="47"/>
      <c r="MKC320" s="47"/>
      <c r="MKD320" s="47"/>
      <c r="MKE320" s="47"/>
      <c r="MKF320" s="47"/>
      <c r="MKG320" s="47"/>
      <c r="MKH320" s="47"/>
      <c r="MKI320" s="47"/>
      <c r="MKJ320" s="47"/>
      <c r="MKK320" s="47"/>
      <c r="MKL320" s="47"/>
      <c r="MKM320" s="47"/>
      <c r="MKN320" s="47"/>
      <c r="MKO320" s="47"/>
      <c r="MKP320" s="47"/>
      <c r="MKQ320" s="47"/>
      <c r="MKR320" s="47"/>
      <c r="MKS320" s="47"/>
      <c r="MKT320" s="47"/>
      <c r="MKU320" s="47"/>
      <c r="MKV320" s="47"/>
      <c r="MKW320" s="47"/>
      <c r="MKX320" s="47"/>
      <c r="MKY320" s="47"/>
      <c r="MKZ320" s="47"/>
      <c r="MLA320" s="47"/>
      <c r="MLB320" s="47"/>
      <c r="MLC320" s="47"/>
      <c r="MLD320" s="47"/>
      <c r="MLE320" s="47"/>
      <c r="MLF320" s="47"/>
      <c r="MLG320" s="47"/>
      <c r="MLH320" s="47"/>
      <c r="MLI320" s="47"/>
      <c r="MLJ320" s="47"/>
      <c r="MLK320" s="47"/>
      <c r="MLL320" s="47"/>
      <c r="MLM320" s="47"/>
      <c r="MLN320" s="47"/>
      <c r="MLO320" s="47"/>
      <c r="MLP320" s="47"/>
      <c r="MLQ320" s="47"/>
      <c r="MLR320" s="47"/>
      <c r="MLS320" s="47"/>
      <c r="MLT320" s="47"/>
      <c r="MLU320" s="47"/>
      <c r="MLV320" s="47"/>
      <c r="MLW320" s="47"/>
      <c r="MLX320" s="47"/>
      <c r="MLY320" s="47"/>
      <c r="MLZ320" s="47"/>
      <c r="MMA320" s="47"/>
      <c r="MMB320" s="47"/>
      <c r="MMC320" s="47"/>
      <c r="MMD320" s="47"/>
      <c r="MME320" s="47"/>
      <c r="MMF320" s="47"/>
      <c r="MMG320" s="47"/>
      <c r="MMH320" s="47"/>
      <c r="MMI320" s="47"/>
      <c r="MMJ320" s="47"/>
      <c r="MMK320" s="47"/>
      <c r="MML320" s="47"/>
      <c r="MMM320" s="47"/>
      <c r="MMN320" s="47"/>
      <c r="MMO320" s="47"/>
      <c r="MMP320" s="47"/>
      <c r="MMQ320" s="47"/>
      <c r="MMR320" s="47"/>
      <c r="MMS320" s="47"/>
      <c r="MMT320" s="47"/>
      <c r="MMU320" s="47"/>
      <c r="MMV320" s="47"/>
      <c r="MMW320" s="47"/>
      <c r="MMX320" s="47"/>
      <c r="MMY320" s="47"/>
      <c r="MMZ320" s="47"/>
      <c r="MNA320" s="47"/>
      <c r="MNB320" s="47"/>
      <c r="MNC320" s="47"/>
      <c r="MND320" s="47"/>
      <c r="MNE320" s="47"/>
      <c r="MNF320" s="47"/>
      <c r="MNG320" s="47"/>
      <c r="MNH320" s="47"/>
      <c r="MNI320" s="47"/>
      <c r="MNJ320" s="47"/>
      <c r="MNK320" s="47"/>
      <c r="MNL320" s="47"/>
      <c r="MNM320" s="47"/>
      <c r="MNN320" s="47"/>
      <c r="MNO320" s="47"/>
      <c r="MNP320" s="47"/>
      <c r="MNQ320" s="47"/>
      <c r="MNR320" s="47"/>
      <c r="MNS320" s="47"/>
      <c r="MNT320" s="47"/>
      <c r="MNU320" s="47"/>
      <c r="MNV320" s="47"/>
      <c r="MNW320" s="47"/>
      <c r="MNX320" s="47"/>
      <c r="MNY320" s="47"/>
      <c r="MNZ320" s="47"/>
      <c r="MOA320" s="47"/>
      <c r="MOB320" s="47"/>
      <c r="MOC320" s="47"/>
      <c r="MOD320" s="47"/>
      <c r="MOE320" s="47"/>
      <c r="MOF320" s="47"/>
      <c r="MOG320" s="47"/>
      <c r="MOH320" s="47"/>
      <c r="MOI320" s="47"/>
      <c r="MOJ320" s="47"/>
      <c r="MOK320" s="47"/>
      <c r="MOL320" s="47"/>
      <c r="MOM320" s="47"/>
      <c r="MON320" s="47"/>
      <c r="MOO320" s="47"/>
      <c r="MOP320" s="47"/>
      <c r="MOQ320" s="47"/>
      <c r="MOR320" s="47"/>
      <c r="MOS320" s="47"/>
      <c r="MOT320" s="47"/>
      <c r="MOU320" s="47"/>
      <c r="MOV320" s="47"/>
      <c r="MOW320" s="47"/>
      <c r="MOX320" s="47"/>
      <c r="MOY320" s="47"/>
      <c r="MOZ320" s="47"/>
      <c r="MPA320" s="47"/>
      <c r="MPB320" s="47"/>
      <c r="MPC320" s="47"/>
      <c r="MPD320" s="47"/>
      <c r="MPE320" s="47"/>
      <c r="MPF320" s="47"/>
      <c r="MPG320" s="47"/>
      <c r="MPH320" s="47"/>
      <c r="MPI320" s="47"/>
      <c r="MPJ320" s="47"/>
      <c r="MPK320" s="47"/>
      <c r="MPL320" s="47"/>
      <c r="MPM320" s="47"/>
      <c r="MPN320" s="47"/>
      <c r="MPO320" s="47"/>
      <c r="MPP320" s="47"/>
      <c r="MPQ320" s="47"/>
      <c r="MPR320" s="47"/>
      <c r="MPS320" s="47"/>
      <c r="MPT320" s="47"/>
      <c r="MPU320" s="47"/>
      <c r="MPV320" s="47"/>
      <c r="MPW320" s="47"/>
      <c r="MPX320" s="47"/>
      <c r="MPY320" s="47"/>
      <c r="MPZ320" s="47"/>
      <c r="MQA320" s="47"/>
      <c r="MQB320" s="47"/>
      <c r="MQC320" s="47"/>
      <c r="MQD320" s="47"/>
      <c r="MQE320" s="47"/>
      <c r="MQF320" s="47"/>
      <c r="MQG320" s="47"/>
      <c r="MQH320" s="47"/>
      <c r="MQI320" s="47"/>
      <c r="MQJ320" s="47"/>
      <c r="MQK320" s="47"/>
      <c r="MQL320" s="47"/>
      <c r="MQM320" s="47"/>
      <c r="MQN320" s="47"/>
      <c r="MQO320" s="47"/>
      <c r="MQP320" s="47"/>
      <c r="MQQ320" s="47"/>
      <c r="MQR320" s="47"/>
      <c r="MQS320" s="47"/>
      <c r="MQT320" s="47"/>
      <c r="MQU320" s="47"/>
      <c r="MQV320" s="47"/>
      <c r="MQW320" s="47"/>
      <c r="MQX320" s="47"/>
      <c r="MQY320" s="47"/>
      <c r="MQZ320" s="47"/>
      <c r="MRA320" s="47"/>
      <c r="MRB320" s="47"/>
      <c r="MRC320" s="47"/>
      <c r="MRD320" s="47"/>
      <c r="MRE320" s="47"/>
      <c r="MRF320" s="47"/>
      <c r="MRG320" s="47"/>
      <c r="MRH320" s="47"/>
      <c r="MRI320" s="47"/>
      <c r="MRJ320" s="47"/>
      <c r="MRK320" s="47"/>
      <c r="MRL320" s="47"/>
      <c r="MRM320" s="47"/>
      <c r="MRN320" s="47"/>
      <c r="MRO320" s="47"/>
      <c r="MRP320" s="47"/>
      <c r="MRQ320" s="47"/>
      <c r="MRR320" s="47"/>
      <c r="MRS320" s="47"/>
      <c r="MRT320" s="47"/>
      <c r="MRU320" s="47"/>
      <c r="MRV320" s="47"/>
      <c r="MRW320" s="47"/>
      <c r="MRX320" s="47"/>
      <c r="MRY320" s="47"/>
      <c r="MRZ320" s="47"/>
      <c r="MSA320" s="47"/>
      <c r="MSB320" s="47"/>
      <c r="MSC320" s="47"/>
      <c r="MSD320" s="47"/>
      <c r="MSE320" s="47"/>
      <c r="MSF320" s="47"/>
      <c r="MSG320" s="47"/>
      <c r="MSH320" s="47"/>
      <c r="MSI320" s="47"/>
      <c r="MSJ320" s="47"/>
      <c r="MSK320" s="47"/>
      <c r="MSL320" s="47"/>
      <c r="MSM320" s="47"/>
      <c r="MSN320" s="47"/>
      <c r="MSO320" s="47"/>
      <c r="MSP320" s="47"/>
      <c r="MSQ320" s="47"/>
      <c r="MSR320" s="47"/>
      <c r="MSS320" s="47"/>
      <c r="MST320" s="47"/>
      <c r="MSU320" s="47"/>
      <c r="MSV320" s="47"/>
      <c r="MSW320" s="47"/>
      <c r="MSX320" s="47"/>
      <c r="MSY320" s="47"/>
      <c r="MSZ320" s="47"/>
      <c r="MTA320" s="47"/>
      <c r="MTB320" s="47"/>
      <c r="MTC320" s="47"/>
      <c r="MTD320" s="47"/>
      <c r="MTE320" s="47"/>
      <c r="MTF320" s="47"/>
      <c r="MTG320" s="47"/>
      <c r="MTH320" s="47"/>
      <c r="MTI320" s="47"/>
      <c r="MTJ320" s="47"/>
      <c r="MTK320" s="47"/>
      <c r="MTL320" s="47"/>
      <c r="MTM320" s="47"/>
      <c r="MTN320" s="47"/>
      <c r="MTO320" s="47"/>
      <c r="MTP320" s="47"/>
      <c r="MTQ320" s="47"/>
      <c r="MTR320" s="47"/>
      <c r="MTS320" s="47"/>
      <c r="MTT320" s="47"/>
      <c r="MTU320" s="47"/>
      <c r="MTV320" s="47"/>
      <c r="MTW320" s="47"/>
      <c r="MTX320" s="47"/>
      <c r="MTY320" s="47"/>
      <c r="MTZ320" s="47"/>
      <c r="MUA320" s="47"/>
      <c r="MUB320" s="47"/>
      <c r="MUC320" s="47"/>
      <c r="MUD320" s="47"/>
      <c r="MUE320" s="47"/>
      <c r="MUF320" s="47"/>
      <c r="MUG320" s="47"/>
      <c r="MUH320" s="47"/>
      <c r="MUI320" s="47"/>
      <c r="MUJ320" s="47"/>
      <c r="MUK320" s="47"/>
      <c r="MUL320" s="47"/>
      <c r="MUM320" s="47"/>
      <c r="MUN320" s="47"/>
      <c r="MUO320" s="47"/>
      <c r="MUP320" s="47"/>
      <c r="MUQ320" s="47"/>
      <c r="MUR320" s="47"/>
      <c r="MUS320" s="47"/>
      <c r="MUT320" s="47"/>
      <c r="MUU320" s="47"/>
      <c r="MUV320" s="47"/>
      <c r="MUW320" s="47"/>
      <c r="MUX320" s="47"/>
      <c r="MUY320" s="47"/>
      <c r="MUZ320" s="47"/>
      <c r="MVA320" s="47"/>
      <c r="MVB320" s="47"/>
      <c r="MVC320" s="47"/>
      <c r="MVD320" s="47"/>
      <c r="MVE320" s="47"/>
      <c r="MVF320" s="47"/>
      <c r="MVG320" s="47"/>
      <c r="MVH320" s="47"/>
      <c r="MVI320" s="47"/>
      <c r="MVJ320" s="47"/>
      <c r="MVK320" s="47"/>
      <c r="MVL320" s="47"/>
      <c r="MVM320" s="47"/>
      <c r="MVN320" s="47"/>
      <c r="MVO320" s="47"/>
      <c r="MVP320" s="47"/>
      <c r="MVQ320" s="47"/>
      <c r="MVR320" s="47"/>
      <c r="MVS320" s="47"/>
      <c r="MVT320" s="47"/>
      <c r="MVU320" s="47"/>
      <c r="MVV320" s="47"/>
      <c r="MVW320" s="47"/>
      <c r="MVX320" s="47"/>
      <c r="MVY320" s="47"/>
      <c r="MVZ320" s="47"/>
      <c r="MWA320" s="47"/>
      <c r="MWB320" s="47"/>
      <c r="MWC320" s="47"/>
      <c r="MWD320" s="47"/>
      <c r="MWE320" s="47"/>
      <c r="MWF320" s="47"/>
      <c r="MWG320" s="47"/>
      <c r="MWH320" s="47"/>
      <c r="MWI320" s="47"/>
      <c r="MWJ320" s="47"/>
      <c r="MWK320" s="47"/>
      <c r="MWL320" s="47"/>
      <c r="MWM320" s="47"/>
      <c r="MWN320" s="47"/>
      <c r="MWO320" s="47"/>
      <c r="MWP320" s="47"/>
      <c r="MWQ320" s="47"/>
      <c r="MWR320" s="47"/>
      <c r="MWS320" s="47"/>
      <c r="MWT320" s="47"/>
      <c r="MWU320" s="47"/>
      <c r="MWV320" s="47"/>
      <c r="MWW320" s="47"/>
      <c r="MWX320" s="47"/>
      <c r="MWY320" s="47"/>
      <c r="MWZ320" s="47"/>
      <c r="MXA320" s="47"/>
      <c r="MXB320" s="47"/>
      <c r="MXC320" s="47"/>
      <c r="MXD320" s="47"/>
      <c r="MXE320" s="47"/>
      <c r="MXF320" s="47"/>
      <c r="MXG320" s="47"/>
      <c r="MXH320" s="47"/>
      <c r="MXI320" s="47"/>
      <c r="MXJ320" s="47"/>
      <c r="MXK320" s="47"/>
      <c r="MXL320" s="47"/>
      <c r="MXM320" s="47"/>
      <c r="MXN320" s="47"/>
      <c r="MXO320" s="47"/>
      <c r="MXP320" s="47"/>
      <c r="MXQ320" s="47"/>
      <c r="MXR320" s="47"/>
      <c r="MXS320" s="47"/>
      <c r="MXT320" s="47"/>
      <c r="MXU320" s="47"/>
      <c r="MXV320" s="47"/>
      <c r="MXW320" s="47"/>
      <c r="MXX320" s="47"/>
      <c r="MXY320" s="47"/>
      <c r="MXZ320" s="47"/>
      <c r="MYA320" s="47"/>
      <c r="MYB320" s="47"/>
      <c r="MYC320" s="47"/>
      <c r="MYD320" s="47"/>
      <c r="MYE320" s="47"/>
      <c r="MYF320" s="47"/>
      <c r="MYG320" s="47"/>
      <c r="MYH320" s="47"/>
      <c r="MYI320" s="47"/>
      <c r="MYJ320" s="47"/>
      <c r="MYK320" s="47"/>
      <c r="MYL320" s="47"/>
      <c r="MYM320" s="47"/>
      <c r="MYN320" s="47"/>
      <c r="MYO320" s="47"/>
      <c r="MYP320" s="47"/>
      <c r="MYQ320" s="47"/>
      <c r="MYR320" s="47"/>
      <c r="MYS320" s="47"/>
      <c r="MYT320" s="47"/>
      <c r="MYU320" s="47"/>
      <c r="MYV320" s="47"/>
      <c r="MYW320" s="47"/>
      <c r="MYX320" s="47"/>
      <c r="MYY320" s="47"/>
      <c r="MYZ320" s="47"/>
      <c r="MZA320" s="47"/>
      <c r="MZB320" s="47"/>
      <c r="MZC320" s="47"/>
      <c r="MZD320" s="47"/>
      <c r="MZE320" s="47"/>
      <c r="MZF320" s="47"/>
      <c r="MZG320" s="47"/>
      <c r="MZH320" s="47"/>
      <c r="MZI320" s="47"/>
      <c r="MZJ320" s="47"/>
      <c r="MZK320" s="47"/>
      <c r="MZL320" s="47"/>
      <c r="MZM320" s="47"/>
      <c r="MZN320" s="47"/>
      <c r="MZO320" s="47"/>
      <c r="MZP320" s="47"/>
      <c r="MZQ320" s="47"/>
      <c r="MZR320" s="47"/>
      <c r="MZS320" s="47"/>
      <c r="MZT320" s="47"/>
      <c r="MZU320" s="47"/>
      <c r="MZV320" s="47"/>
      <c r="MZW320" s="47"/>
      <c r="MZX320" s="47"/>
      <c r="MZY320" s="47"/>
      <c r="MZZ320" s="47"/>
      <c r="NAA320" s="47"/>
      <c r="NAB320" s="47"/>
      <c r="NAC320" s="47"/>
      <c r="NAD320" s="47"/>
      <c r="NAE320" s="47"/>
      <c r="NAF320" s="47"/>
      <c r="NAG320" s="47"/>
      <c r="NAH320" s="47"/>
      <c r="NAI320" s="47"/>
      <c r="NAJ320" s="47"/>
      <c r="NAK320" s="47"/>
      <c r="NAL320" s="47"/>
      <c r="NAM320" s="47"/>
      <c r="NAN320" s="47"/>
      <c r="NAO320" s="47"/>
      <c r="NAP320" s="47"/>
      <c r="NAQ320" s="47"/>
      <c r="NAR320" s="47"/>
      <c r="NAS320" s="47"/>
      <c r="NAT320" s="47"/>
      <c r="NAU320" s="47"/>
      <c r="NAV320" s="47"/>
      <c r="NAW320" s="47"/>
      <c r="NAX320" s="47"/>
      <c r="NAY320" s="47"/>
      <c r="NAZ320" s="47"/>
      <c r="NBA320" s="47"/>
      <c r="NBB320" s="47"/>
      <c r="NBC320" s="47"/>
      <c r="NBD320" s="47"/>
      <c r="NBE320" s="47"/>
      <c r="NBF320" s="47"/>
      <c r="NBG320" s="47"/>
      <c r="NBH320" s="47"/>
      <c r="NBI320" s="47"/>
      <c r="NBJ320" s="47"/>
      <c r="NBK320" s="47"/>
      <c r="NBL320" s="47"/>
      <c r="NBM320" s="47"/>
      <c r="NBN320" s="47"/>
      <c r="NBO320" s="47"/>
      <c r="NBP320" s="47"/>
      <c r="NBQ320" s="47"/>
      <c r="NBR320" s="47"/>
      <c r="NBS320" s="47"/>
      <c r="NBT320" s="47"/>
      <c r="NBU320" s="47"/>
      <c r="NBV320" s="47"/>
      <c r="NBW320" s="47"/>
      <c r="NBX320" s="47"/>
      <c r="NBY320" s="47"/>
      <c r="NBZ320" s="47"/>
      <c r="NCA320" s="47"/>
      <c r="NCB320" s="47"/>
      <c r="NCC320" s="47"/>
      <c r="NCD320" s="47"/>
      <c r="NCE320" s="47"/>
      <c r="NCF320" s="47"/>
      <c r="NCG320" s="47"/>
      <c r="NCH320" s="47"/>
      <c r="NCI320" s="47"/>
      <c r="NCJ320" s="47"/>
      <c r="NCK320" s="47"/>
      <c r="NCL320" s="47"/>
      <c r="NCM320" s="47"/>
      <c r="NCN320" s="47"/>
      <c r="NCO320" s="47"/>
      <c r="NCP320" s="47"/>
      <c r="NCQ320" s="47"/>
      <c r="NCR320" s="47"/>
      <c r="NCS320" s="47"/>
      <c r="NCT320" s="47"/>
      <c r="NCU320" s="47"/>
      <c r="NCV320" s="47"/>
      <c r="NCW320" s="47"/>
      <c r="NCX320" s="47"/>
      <c r="NCY320" s="47"/>
      <c r="NCZ320" s="47"/>
      <c r="NDA320" s="47"/>
      <c r="NDB320" s="47"/>
      <c r="NDC320" s="47"/>
      <c r="NDD320" s="47"/>
      <c r="NDE320" s="47"/>
      <c r="NDF320" s="47"/>
      <c r="NDG320" s="47"/>
      <c r="NDH320" s="47"/>
      <c r="NDI320" s="47"/>
      <c r="NDJ320" s="47"/>
      <c r="NDK320" s="47"/>
      <c r="NDL320" s="47"/>
      <c r="NDM320" s="47"/>
      <c r="NDN320" s="47"/>
      <c r="NDO320" s="47"/>
      <c r="NDP320" s="47"/>
      <c r="NDQ320" s="47"/>
      <c r="NDR320" s="47"/>
      <c r="NDS320" s="47"/>
      <c r="NDT320" s="47"/>
      <c r="NDU320" s="47"/>
      <c r="NDV320" s="47"/>
      <c r="NDW320" s="47"/>
      <c r="NDX320" s="47"/>
      <c r="NDY320" s="47"/>
      <c r="NDZ320" s="47"/>
      <c r="NEA320" s="47"/>
      <c r="NEB320" s="47"/>
      <c r="NEC320" s="47"/>
      <c r="NED320" s="47"/>
      <c r="NEE320" s="47"/>
      <c r="NEF320" s="47"/>
      <c r="NEG320" s="47"/>
      <c r="NEH320" s="47"/>
      <c r="NEI320" s="47"/>
      <c r="NEJ320" s="47"/>
      <c r="NEK320" s="47"/>
      <c r="NEL320" s="47"/>
      <c r="NEM320" s="47"/>
      <c r="NEN320" s="47"/>
      <c r="NEO320" s="47"/>
      <c r="NEP320" s="47"/>
      <c r="NEQ320" s="47"/>
      <c r="NER320" s="47"/>
      <c r="NES320" s="47"/>
      <c r="NET320" s="47"/>
      <c r="NEU320" s="47"/>
      <c r="NEV320" s="47"/>
      <c r="NEW320" s="47"/>
      <c r="NEX320" s="47"/>
      <c r="NEY320" s="47"/>
      <c r="NEZ320" s="47"/>
      <c r="NFA320" s="47"/>
      <c r="NFB320" s="47"/>
      <c r="NFC320" s="47"/>
      <c r="NFD320" s="47"/>
      <c r="NFE320" s="47"/>
      <c r="NFF320" s="47"/>
      <c r="NFG320" s="47"/>
      <c r="NFH320" s="47"/>
      <c r="NFI320" s="47"/>
      <c r="NFJ320" s="47"/>
      <c r="NFK320" s="47"/>
      <c r="NFL320" s="47"/>
      <c r="NFM320" s="47"/>
      <c r="NFN320" s="47"/>
      <c r="NFO320" s="47"/>
      <c r="NFP320" s="47"/>
      <c r="NFQ320" s="47"/>
      <c r="NFR320" s="47"/>
      <c r="NFS320" s="47"/>
      <c r="NFT320" s="47"/>
      <c r="NFU320" s="47"/>
      <c r="NFV320" s="47"/>
      <c r="NFW320" s="47"/>
      <c r="NFX320" s="47"/>
      <c r="NFY320" s="47"/>
      <c r="NFZ320" s="47"/>
      <c r="NGA320" s="47"/>
      <c r="NGB320" s="47"/>
      <c r="NGC320" s="47"/>
      <c r="NGD320" s="47"/>
      <c r="NGE320" s="47"/>
      <c r="NGF320" s="47"/>
      <c r="NGG320" s="47"/>
      <c r="NGH320" s="47"/>
      <c r="NGI320" s="47"/>
      <c r="NGJ320" s="47"/>
      <c r="NGK320" s="47"/>
      <c r="NGL320" s="47"/>
      <c r="NGM320" s="47"/>
      <c r="NGN320" s="47"/>
      <c r="NGO320" s="47"/>
      <c r="NGP320" s="47"/>
      <c r="NGQ320" s="47"/>
      <c r="NGR320" s="47"/>
      <c r="NGS320" s="47"/>
      <c r="NGT320" s="47"/>
      <c r="NGU320" s="47"/>
      <c r="NGV320" s="47"/>
      <c r="NGW320" s="47"/>
      <c r="NGX320" s="47"/>
      <c r="NGY320" s="47"/>
      <c r="NGZ320" s="47"/>
      <c r="NHA320" s="47"/>
      <c r="NHB320" s="47"/>
      <c r="NHC320" s="47"/>
      <c r="NHD320" s="47"/>
      <c r="NHE320" s="47"/>
      <c r="NHF320" s="47"/>
      <c r="NHG320" s="47"/>
      <c r="NHH320" s="47"/>
      <c r="NHI320" s="47"/>
      <c r="NHJ320" s="47"/>
      <c r="NHK320" s="47"/>
      <c r="NHL320" s="47"/>
      <c r="NHM320" s="47"/>
      <c r="NHN320" s="47"/>
      <c r="NHO320" s="47"/>
      <c r="NHP320" s="47"/>
      <c r="NHQ320" s="47"/>
      <c r="NHR320" s="47"/>
      <c r="NHS320" s="47"/>
      <c r="NHT320" s="47"/>
      <c r="NHU320" s="47"/>
      <c r="NHV320" s="47"/>
      <c r="NHW320" s="47"/>
      <c r="NHX320" s="47"/>
      <c r="NHY320" s="47"/>
      <c r="NHZ320" s="47"/>
      <c r="NIA320" s="47"/>
      <c r="NIB320" s="47"/>
      <c r="NIC320" s="47"/>
      <c r="NID320" s="47"/>
      <c r="NIE320" s="47"/>
      <c r="NIF320" s="47"/>
      <c r="NIG320" s="47"/>
      <c r="NIH320" s="47"/>
      <c r="NII320" s="47"/>
      <c r="NIJ320" s="47"/>
      <c r="NIK320" s="47"/>
      <c r="NIL320" s="47"/>
      <c r="NIM320" s="47"/>
      <c r="NIN320" s="47"/>
      <c r="NIO320" s="47"/>
      <c r="NIP320" s="47"/>
      <c r="NIQ320" s="47"/>
      <c r="NIR320" s="47"/>
      <c r="NIS320" s="47"/>
      <c r="NIT320" s="47"/>
      <c r="NIU320" s="47"/>
      <c r="NIV320" s="47"/>
      <c r="NIW320" s="47"/>
      <c r="NIX320" s="47"/>
      <c r="NIY320" s="47"/>
      <c r="NIZ320" s="47"/>
      <c r="NJA320" s="47"/>
      <c r="NJB320" s="47"/>
      <c r="NJC320" s="47"/>
      <c r="NJD320" s="47"/>
      <c r="NJE320" s="47"/>
      <c r="NJF320" s="47"/>
      <c r="NJG320" s="47"/>
      <c r="NJH320" s="47"/>
      <c r="NJI320" s="47"/>
      <c r="NJJ320" s="47"/>
      <c r="NJK320" s="47"/>
      <c r="NJL320" s="47"/>
      <c r="NJM320" s="47"/>
      <c r="NJN320" s="47"/>
      <c r="NJO320" s="47"/>
      <c r="NJP320" s="47"/>
      <c r="NJQ320" s="47"/>
      <c r="NJR320" s="47"/>
      <c r="NJS320" s="47"/>
      <c r="NJT320" s="47"/>
      <c r="NJU320" s="47"/>
      <c r="NJV320" s="47"/>
      <c r="NJW320" s="47"/>
      <c r="NJX320" s="47"/>
      <c r="NJY320" s="47"/>
      <c r="NJZ320" s="47"/>
      <c r="NKA320" s="47"/>
      <c r="NKB320" s="47"/>
      <c r="NKC320" s="47"/>
      <c r="NKD320" s="47"/>
      <c r="NKE320" s="47"/>
      <c r="NKF320" s="47"/>
      <c r="NKG320" s="47"/>
      <c r="NKH320" s="47"/>
      <c r="NKI320" s="47"/>
      <c r="NKJ320" s="47"/>
      <c r="NKK320" s="47"/>
      <c r="NKL320" s="47"/>
      <c r="NKM320" s="47"/>
      <c r="NKN320" s="47"/>
      <c r="NKO320" s="47"/>
      <c r="NKP320" s="47"/>
      <c r="NKQ320" s="47"/>
      <c r="NKR320" s="47"/>
      <c r="NKS320" s="47"/>
      <c r="NKT320" s="47"/>
      <c r="NKU320" s="47"/>
      <c r="NKV320" s="47"/>
      <c r="NKW320" s="47"/>
      <c r="NKX320" s="47"/>
      <c r="NKY320" s="47"/>
      <c r="NKZ320" s="47"/>
      <c r="NLA320" s="47"/>
      <c r="NLB320" s="47"/>
      <c r="NLC320" s="47"/>
      <c r="NLD320" s="47"/>
      <c r="NLE320" s="47"/>
      <c r="NLF320" s="47"/>
      <c r="NLG320" s="47"/>
      <c r="NLH320" s="47"/>
      <c r="NLI320" s="47"/>
      <c r="NLJ320" s="47"/>
      <c r="NLK320" s="47"/>
      <c r="NLL320" s="47"/>
      <c r="NLM320" s="47"/>
      <c r="NLN320" s="47"/>
      <c r="NLO320" s="47"/>
      <c r="NLP320" s="47"/>
      <c r="NLQ320" s="47"/>
      <c r="NLR320" s="47"/>
      <c r="NLS320" s="47"/>
      <c r="NLT320" s="47"/>
      <c r="NLU320" s="47"/>
      <c r="NLV320" s="47"/>
      <c r="NLW320" s="47"/>
      <c r="NLX320" s="47"/>
      <c r="NLY320" s="47"/>
      <c r="NLZ320" s="47"/>
      <c r="NMA320" s="47"/>
      <c r="NMB320" s="47"/>
      <c r="NMC320" s="47"/>
      <c r="NMD320" s="47"/>
      <c r="NME320" s="47"/>
      <c r="NMF320" s="47"/>
      <c r="NMG320" s="47"/>
      <c r="NMH320" s="47"/>
      <c r="NMI320" s="47"/>
      <c r="NMJ320" s="47"/>
      <c r="NMK320" s="47"/>
      <c r="NML320" s="47"/>
      <c r="NMM320" s="47"/>
      <c r="NMN320" s="47"/>
      <c r="NMO320" s="47"/>
      <c r="NMP320" s="47"/>
      <c r="NMQ320" s="47"/>
      <c r="NMR320" s="47"/>
      <c r="NMS320" s="47"/>
      <c r="NMT320" s="47"/>
      <c r="NMU320" s="47"/>
      <c r="NMV320" s="47"/>
      <c r="NMW320" s="47"/>
      <c r="NMX320" s="47"/>
      <c r="NMY320" s="47"/>
      <c r="NMZ320" s="47"/>
      <c r="NNA320" s="47"/>
      <c r="NNB320" s="47"/>
      <c r="NNC320" s="47"/>
      <c r="NND320" s="47"/>
      <c r="NNE320" s="47"/>
      <c r="NNF320" s="47"/>
      <c r="NNG320" s="47"/>
      <c r="NNH320" s="47"/>
      <c r="NNI320" s="47"/>
      <c r="NNJ320" s="47"/>
      <c r="NNK320" s="47"/>
      <c r="NNL320" s="47"/>
      <c r="NNM320" s="47"/>
      <c r="NNN320" s="47"/>
      <c r="NNO320" s="47"/>
      <c r="NNP320" s="47"/>
      <c r="NNQ320" s="47"/>
      <c r="NNR320" s="47"/>
      <c r="NNS320" s="47"/>
      <c r="NNT320" s="47"/>
      <c r="NNU320" s="47"/>
      <c r="NNV320" s="47"/>
      <c r="NNW320" s="47"/>
      <c r="NNX320" s="47"/>
      <c r="NNY320" s="47"/>
      <c r="NNZ320" s="47"/>
      <c r="NOA320" s="47"/>
      <c r="NOB320" s="47"/>
      <c r="NOC320" s="47"/>
      <c r="NOD320" s="47"/>
      <c r="NOE320" s="47"/>
      <c r="NOF320" s="47"/>
      <c r="NOG320" s="47"/>
      <c r="NOH320" s="47"/>
      <c r="NOI320" s="47"/>
      <c r="NOJ320" s="47"/>
      <c r="NOK320" s="47"/>
      <c r="NOL320" s="47"/>
      <c r="NOM320" s="47"/>
      <c r="NON320" s="47"/>
      <c r="NOO320" s="47"/>
      <c r="NOP320" s="47"/>
      <c r="NOQ320" s="47"/>
      <c r="NOR320" s="47"/>
      <c r="NOS320" s="47"/>
      <c r="NOT320" s="47"/>
      <c r="NOU320" s="47"/>
      <c r="NOV320" s="47"/>
      <c r="NOW320" s="47"/>
      <c r="NOX320" s="47"/>
      <c r="NOY320" s="47"/>
      <c r="NOZ320" s="47"/>
      <c r="NPA320" s="47"/>
      <c r="NPB320" s="47"/>
      <c r="NPC320" s="47"/>
      <c r="NPD320" s="47"/>
      <c r="NPE320" s="47"/>
      <c r="NPF320" s="47"/>
      <c r="NPG320" s="47"/>
      <c r="NPH320" s="47"/>
      <c r="NPI320" s="47"/>
      <c r="NPJ320" s="47"/>
      <c r="NPK320" s="47"/>
      <c r="NPL320" s="47"/>
      <c r="NPM320" s="47"/>
      <c r="NPN320" s="47"/>
      <c r="NPO320" s="47"/>
      <c r="NPP320" s="47"/>
      <c r="NPQ320" s="47"/>
      <c r="NPR320" s="47"/>
      <c r="NPS320" s="47"/>
      <c r="NPT320" s="47"/>
      <c r="NPU320" s="47"/>
      <c r="NPV320" s="47"/>
      <c r="NPW320" s="47"/>
      <c r="NPX320" s="47"/>
      <c r="NPY320" s="47"/>
      <c r="NPZ320" s="47"/>
      <c r="NQA320" s="47"/>
      <c r="NQB320" s="47"/>
      <c r="NQC320" s="47"/>
      <c r="NQD320" s="47"/>
      <c r="NQE320" s="47"/>
      <c r="NQF320" s="47"/>
      <c r="NQG320" s="47"/>
      <c r="NQH320" s="47"/>
      <c r="NQI320" s="47"/>
      <c r="NQJ320" s="47"/>
      <c r="NQK320" s="47"/>
      <c r="NQL320" s="47"/>
      <c r="NQM320" s="47"/>
      <c r="NQN320" s="47"/>
      <c r="NQO320" s="47"/>
      <c r="NQP320" s="47"/>
      <c r="NQQ320" s="47"/>
      <c r="NQR320" s="47"/>
      <c r="NQS320" s="47"/>
      <c r="NQT320" s="47"/>
      <c r="NQU320" s="47"/>
      <c r="NQV320" s="47"/>
      <c r="NQW320" s="47"/>
      <c r="NQX320" s="47"/>
      <c r="NQY320" s="47"/>
      <c r="NQZ320" s="47"/>
      <c r="NRA320" s="47"/>
      <c r="NRB320" s="47"/>
      <c r="NRC320" s="47"/>
      <c r="NRD320" s="47"/>
      <c r="NRE320" s="47"/>
      <c r="NRF320" s="47"/>
      <c r="NRG320" s="47"/>
      <c r="NRH320" s="47"/>
      <c r="NRI320" s="47"/>
      <c r="NRJ320" s="47"/>
      <c r="NRK320" s="47"/>
      <c r="NRL320" s="47"/>
      <c r="NRM320" s="47"/>
      <c r="NRN320" s="47"/>
      <c r="NRO320" s="47"/>
      <c r="NRP320" s="47"/>
      <c r="NRQ320" s="47"/>
      <c r="NRR320" s="47"/>
      <c r="NRS320" s="47"/>
      <c r="NRT320" s="47"/>
      <c r="NRU320" s="47"/>
      <c r="NRV320" s="47"/>
      <c r="NRW320" s="47"/>
      <c r="NRX320" s="47"/>
      <c r="NRY320" s="47"/>
      <c r="NRZ320" s="47"/>
      <c r="NSA320" s="47"/>
      <c r="NSB320" s="47"/>
      <c r="NSC320" s="47"/>
      <c r="NSD320" s="47"/>
      <c r="NSE320" s="47"/>
      <c r="NSF320" s="47"/>
      <c r="NSG320" s="47"/>
      <c r="NSH320" s="47"/>
      <c r="NSI320" s="47"/>
      <c r="NSJ320" s="47"/>
      <c r="NSK320" s="47"/>
      <c r="NSL320" s="47"/>
      <c r="NSM320" s="47"/>
      <c r="NSN320" s="47"/>
      <c r="NSO320" s="47"/>
      <c r="NSP320" s="47"/>
      <c r="NSQ320" s="47"/>
      <c r="NSR320" s="47"/>
      <c r="NSS320" s="47"/>
      <c r="NST320" s="47"/>
      <c r="NSU320" s="47"/>
      <c r="NSV320" s="47"/>
      <c r="NSW320" s="47"/>
      <c r="NSX320" s="47"/>
      <c r="NSY320" s="47"/>
      <c r="NSZ320" s="47"/>
      <c r="NTA320" s="47"/>
      <c r="NTB320" s="47"/>
      <c r="NTC320" s="47"/>
      <c r="NTD320" s="47"/>
      <c r="NTE320" s="47"/>
      <c r="NTF320" s="47"/>
      <c r="NTG320" s="47"/>
      <c r="NTH320" s="47"/>
      <c r="NTI320" s="47"/>
      <c r="NTJ320" s="47"/>
      <c r="NTK320" s="47"/>
      <c r="NTL320" s="47"/>
      <c r="NTM320" s="47"/>
      <c r="NTN320" s="47"/>
      <c r="NTO320" s="47"/>
      <c r="NTP320" s="47"/>
      <c r="NTQ320" s="47"/>
      <c r="NTR320" s="47"/>
      <c r="NTS320" s="47"/>
      <c r="NTT320" s="47"/>
      <c r="NTU320" s="47"/>
      <c r="NTV320" s="47"/>
      <c r="NTW320" s="47"/>
      <c r="NTX320" s="47"/>
      <c r="NTY320" s="47"/>
      <c r="NTZ320" s="47"/>
      <c r="NUA320" s="47"/>
      <c r="NUB320" s="47"/>
      <c r="NUC320" s="47"/>
      <c r="NUD320" s="47"/>
      <c r="NUE320" s="47"/>
      <c r="NUF320" s="47"/>
      <c r="NUG320" s="47"/>
      <c r="NUH320" s="47"/>
      <c r="NUI320" s="47"/>
      <c r="NUJ320" s="47"/>
      <c r="NUK320" s="47"/>
      <c r="NUL320" s="47"/>
      <c r="NUM320" s="47"/>
      <c r="NUN320" s="47"/>
      <c r="NUO320" s="47"/>
      <c r="NUP320" s="47"/>
      <c r="NUQ320" s="47"/>
      <c r="NUR320" s="47"/>
      <c r="NUS320" s="47"/>
      <c r="NUT320" s="47"/>
      <c r="NUU320" s="47"/>
      <c r="NUV320" s="47"/>
      <c r="NUW320" s="47"/>
      <c r="NUX320" s="47"/>
      <c r="NUY320" s="47"/>
      <c r="NUZ320" s="47"/>
      <c r="NVA320" s="47"/>
      <c r="NVB320" s="47"/>
      <c r="NVC320" s="47"/>
      <c r="NVD320" s="47"/>
      <c r="NVE320" s="47"/>
      <c r="NVF320" s="47"/>
      <c r="NVG320" s="47"/>
      <c r="NVH320" s="47"/>
      <c r="NVI320" s="47"/>
      <c r="NVJ320" s="47"/>
      <c r="NVK320" s="47"/>
      <c r="NVL320" s="47"/>
      <c r="NVM320" s="47"/>
      <c r="NVN320" s="47"/>
      <c r="NVO320" s="47"/>
      <c r="NVP320" s="47"/>
      <c r="NVQ320" s="47"/>
      <c r="NVR320" s="47"/>
      <c r="NVS320" s="47"/>
      <c r="NVT320" s="47"/>
      <c r="NVU320" s="47"/>
      <c r="NVV320" s="47"/>
      <c r="NVW320" s="47"/>
      <c r="NVX320" s="47"/>
      <c r="NVY320" s="47"/>
      <c r="NVZ320" s="47"/>
      <c r="NWA320" s="47"/>
      <c r="NWB320" s="47"/>
      <c r="NWC320" s="47"/>
      <c r="NWD320" s="47"/>
      <c r="NWE320" s="47"/>
      <c r="NWF320" s="47"/>
      <c r="NWG320" s="47"/>
      <c r="NWH320" s="47"/>
      <c r="NWI320" s="47"/>
      <c r="NWJ320" s="47"/>
      <c r="NWK320" s="47"/>
      <c r="NWL320" s="47"/>
      <c r="NWM320" s="47"/>
      <c r="NWN320" s="47"/>
      <c r="NWO320" s="47"/>
      <c r="NWP320" s="47"/>
      <c r="NWQ320" s="47"/>
      <c r="NWR320" s="47"/>
      <c r="NWS320" s="47"/>
      <c r="NWT320" s="47"/>
      <c r="NWU320" s="47"/>
      <c r="NWV320" s="47"/>
      <c r="NWW320" s="47"/>
      <c r="NWX320" s="47"/>
      <c r="NWY320" s="47"/>
      <c r="NWZ320" s="47"/>
      <c r="NXA320" s="47"/>
      <c r="NXB320" s="47"/>
      <c r="NXC320" s="47"/>
      <c r="NXD320" s="47"/>
      <c r="NXE320" s="47"/>
      <c r="NXF320" s="47"/>
      <c r="NXG320" s="47"/>
      <c r="NXH320" s="47"/>
      <c r="NXI320" s="47"/>
      <c r="NXJ320" s="47"/>
      <c r="NXK320" s="47"/>
      <c r="NXL320" s="47"/>
      <c r="NXM320" s="47"/>
      <c r="NXN320" s="47"/>
      <c r="NXO320" s="47"/>
      <c r="NXP320" s="47"/>
      <c r="NXQ320" s="47"/>
      <c r="NXR320" s="47"/>
      <c r="NXS320" s="47"/>
      <c r="NXT320" s="47"/>
      <c r="NXU320" s="47"/>
      <c r="NXV320" s="47"/>
      <c r="NXW320" s="47"/>
      <c r="NXX320" s="47"/>
      <c r="NXY320" s="47"/>
      <c r="NXZ320" s="47"/>
      <c r="NYA320" s="47"/>
      <c r="NYB320" s="47"/>
      <c r="NYC320" s="47"/>
      <c r="NYD320" s="47"/>
      <c r="NYE320" s="47"/>
      <c r="NYF320" s="47"/>
      <c r="NYG320" s="47"/>
      <c r="NYH320" s="47"/>
      <c r="NYI320" s="47"/>
      <c r="NYJ320" s="47"/>
      <c r="NYK320" s="47"/>
      <c r="NYL320" s="47"/>
      <c r="NYM320" s="47"/>
      <c r="NYN320" s="47"/>
      <c r="NYO320" s="47"/>
      <c r="NYP320" s="47"/>
      <c r="NYQ320" s="47"/>
      <c r="NYR320" s="47"/>
      <c r="NYS320" s="47"/>
      <c r="NYT320" s="47"/>
      <c r="NYU320" s="47"/>
      <c r="NYV320" s="47"/>
      <c r="NYW320" s="47"/>
      <c r="NYX320" s="47"/>
      <c r="NYY320" s="47"/>
      <c r="NYZ320" s="47"/>
      <c r="NZA320" s="47"/>
      <c r="NZB320" s="47"/>
      <c r="NZC320" s="47"/>
      <c r="NZD320" s="47"/>
      <c r="NZE320" s="47"/>
      <c r="NZF320" s="47"/>
      <c r="NZG320" s="47"/>
      <c r="NZH320" s="47"/>
      <c r="NZI320" s="47"/>
      <c r="NZJ320" s="47"/>
      <c r="NZK320" s="47"/>
      <c r="NZL320" s="47"/>
      <c r="NZM320" s="47"/>
      <c r="NZN320" s="47"/>
      <c r="NZO320" s="47"/>
      <c r="NZP320" s="47"/>
      <c r="NZQ320" s="47"/>
      <c r="NZR320" s="47"/>
      <c r="NZS320" s="47"/>
      <c r="NZT320" s="47"/>
      <c r="NZU320" s="47"/>
      <c r="NZV320" s="47"/>
      <c r="NZW320" s="47"/>
      <c r="NZX320" s="47"/>
      <c r="NZY320" s="47"/>
      <c r="NZZ320" s="47"/>
      <c r="OAA320" s="47"/>
      <c r="OAB320" s="47"/>
      <c r="OAC320" s="47"/>
      <c r="OAD320" s="47"/>
      <c r="OAE320" s="47"/>
      <c r="OAF320" s="47"/>
      <c r="OAG320" s="47"/>
      <c r="OAH320" s="47"/>
      <c r="OAI320" s="47"/>
      <c r="OAJ320" s="47"/>
      <c r="OAK320" s="47"/>
      <c r="OAL320" s="47"/>
      <c r="OAM320" s="47"/>
      <c r="OAN320" s="47"/>
      <c r="OAO320" s="47"/>
      <c r="OAP320" s="47"/>
      <c r="OAQ320" s="47"/>
      <c r="OAR320" s="47"/>
      <c r="OAS320" s="47"/>
      <c r="OAT320" s="47"/>
      <c r="OAU320" s="47"/>
      <c r="OAV320" s="47"/>
      <c r="OAW320" s="47"/>
      <c r="OAX320" s="47"/>
      <c r="OAY320" s="47"/>
      <c r="OAZ320" s="47"/>
      <c r="OBA320" s="47"/>
      <c r="OBB320" s="47"/>
      <c r="OBC320" s="47"/>
      <c r="OBD320" s="47"/>
      <c r="OBE320" s="47"/>
      <c r="OBF320" s="47"/>
      <c r="OBG320" s="47"/>
      <c r="OBH320" s="47"/>
      <c r="OBI320" s="47"/>
      <c r="OBJ320" s="47"/>
      <c r="OBK320" s="47"/>
      <c r="OBL320" s="47"/>
      <c r="OBM320" s="47"/>
      <c r="OBN320" s="47"/>
      <c r="OBO320" s="47"/>
      <c r="OBP320" s="47"/>
      <c r="OBQ320" s="47"/>
      <c r="OBR320" s="47"/>
      <c r="OBS320" s="47"/>
      <c r="OBT320" s="47"/>
      <c r="OBU320" s="47"/>
      <c r="OBV320" s="47"/>
      <c r="OBW320" s="47"/>
      <c r="OBX320" s="47"/>
      <c r="OBY320" s="47"/>
      <c r="OBZ320" s="47"/>
      <c r="OCA320" s="47"/>
      <c r="OCB320" s="47"/>
      <c r="OCC320" s="47"/>
      <c r="OCD320" s="47"/>
      <c r="OCE320" s="47"/>
      <c r="OCF320" s="47"/>
      <c r="OCG320" s="47"/>
      <c r="OCH320" s="47"/>
      <c r="OCI320" s="47"/>
      <c r="OCJ320" s="47"/>
      <c r="OCK320" s="47"/>
      <c r="OCL320" s="47"/>
      <c r="OCM320" s="47"/>
      <c r="OCN320" s="47"/>
      <c r="OCO320" s="47"/>
      <c r="OCP320" s="47"/>
      <c r="OCQ320" s="47"/>
      <c r="OCR320" s="47"/>
      <c r="OCS320" s="47"/>
      <c r="OCT320" s="47"/>
      <c r="OCU320" s="47"/>
      <c r="OCV320" s="47"/>
      <c r="OCW320" s="47"/>
      <c r="OCX320" s="47"/>
      <c r="OCY320" s="47"/>
      <c r="OCZ320" s="47"/>
      <c r="ODA320" s="47"/>
      <c r="ODB320" s="47"/>
      <c r="ODC320" s="47"/>
      <c r="ODD320" s="47"/>
      <c r="ODE320" s="47"/>
      <c r="ODF320" s="47"/>
      <c r="ODG320" s="47"/>
      <c r="ODH320" s="47"/>
      <c r="ODI320" s="47"/>
      <c r="ODJ320" s="47"/>
      <c r="ODK320" s="47"/>
      <c r="ODL320" s="47"/>
      <c r="ODM320" s="47"/>
      <c r="ODN320" s="47"/>
      <c r="ODO320" s="47"/>
      <c r="ODP320" s="47"/>
      <c r="ODQ320" s="47"/>
      <c r="ODR320" s="47"/>
      <c r="ODS320" s="47"/>
      <c r="ODT320" s="47"/>
      <c r="ODU320" s="47"/>
      <c r="ODV320" s="47"/>
      <c r="ODW320" s="47"/>
      <c r="ODX320" s="47"/>
      <c r="ODY320" s="47"/>
      <c r="ODZ320" s="47"/>
      <c r="OEA320" s="47"/>
      <c r="OEB320" s="47"/>
      <c r="OEC320" s="47"/>
      <c r="OED320" s="47"/>
      <c r="OEE320" s="47"/>
      <c r="OEF320" s="47"/>
      <c r="OEG320" s="47"/>
      <c r="OEH320" s="47"/>
      <c r="OEI320" s="47"/>
      <c r="OEJ320" s="47"/>
      <c r="OEK320" s="47"/>
      <c r="OEL320" s="47"/>
      <c r="OEM320" s="47"/>
      <c r="OEN320" s="47"/>
      <c r="OEO320" s="47"/>
      <c r="OEP320" s="47"/>
      <c r="OEQ320" s="47"/>
      <c r="OER320" s="47"/>
      <c r="OES320" s="47"/>
      <c r="OET320" s="47"/>
      <c r="OEU320" s="47"/>
      <c r="OEV320" s="47"/>
      <c r="OEW320" s="47"/>
      <c r="OEX320" s="47"/>
      <c r="OEY320" s="47"/>
      <c r="OEZ320" s="47"/>
      <c r="OFA320" s="47"/>
      <c r="OFB320" s="47"/>
      <c r="OFC320" s="47"/>
      <c r="OFD320" s="47"/>
      <c r="OFE320" s="47"/>
      <c r="OFF320" s="47"/>
      <c r="OFG320" s="47"/>
      <c r="OFH320" s="47"/>
      <c r="OFI320" s="47"/>
      <c r="OFJ320" s="47"/>
      <c r="OFK320" s="47"/>
      <c r="OFL320" s="47"/>
      <c r="OFM320" s="47"/>
      <c r="OFN320" s="47"/>
      <c r="OFO320" s="47"/>
      <c r="OFP320" s="47"/>
      <c r="OFQ320" s="47"/>
      <c r="OFR320" s="47"/>
      <c r="OFS320" s="47"/>
      <c r="OFT320" s="47"/>
      <c r="OFU320" s="47"/>
      <c r="OFV320" s="47"/>
      <c r="OFW320" s="47"/>
      <c r="OFX320" s="47"/>
      <c r="OFY320" s="47"/>
      <c r="OFZ320" s="47"/>
      <c r="OGA320" s="47"/>
      <c r="OGB320" s="47"/>
      <c r="OGC320" s="47"/>
      <c r="OGD320" s="47"/>
      <c r="OGE320" s="47"/>
      <c r="OGF320" s="47"/>
      <c r="OGG320" s="47"/>
      <c r="OGH320" s="47"/>
      <c r="OGI320" s="47"/>
      <c r="OGJ320" s="47"/>
      <c r="OGK320" s="47"/>
      <c r="OGL320" s="47"/>
      <c r="OGM320" s="47"/>
      <c r="OGN320" s="47"/>
      <c r="OGO320" s="47"/>
      <c r="OGP320" s="47"/>
      <c r="OGQ320" s="47"/>
      <c r="OGR320" s="47"/>
      <c r="OGS320" s="47"/>
      <c r="OGT320" s="47"/>
      <c r="OGU320" s="47"/>
      <c r="OGV320" s="47"/>
      <c r="OGW320" s="47"/>
      <c r="OGX320" s="47"/>
      <c r="OGY320" s="47"/>
      <c r="OGZ320" s="47"/>
      <c r="OHA320" s="47"/>
      <c r="OHB320" s="47"/>
      <c r="OHC320" s="47"/>
      <c r="OHD320" s="47"/>
      <c r="OHE320" s="47"/>
      <c r="OHF320" s="47"/>
      <c r="OHG320" s="47"/>
      <c r="OHH320" s="47"/>
      <c r="OHI320" s="47"/>
      <c r="OHJ320" s="47"/>
      <c r="OHK320" s="47"/>
      <c r="OHL320" s="47"/>
      <c r="OHM320" s="47"/>
      <c r="OHN320" s="47"/>
      <c r="OHO320" s="47"/>
      <c r="OHP320" s="47"/>
      <c r="OHQ320" s="47"/>
      <c r="OHR320" s="47"/>
      <c r="OHS320" s="47"/>
      <c r="OHT320" s="47"/>
      <c r="OHU320" s="47"/>
      <c r="OHV320" s="47"/>
      <c r="OHW320" s="47"/>
      <c r="OHX320" s="47"/>
      <c r="OHY320" s="47"/>
      <c r="OHZ320" s="47"/>
      <c r="OIA320" s="47"/>
      <c r="OIB320" s="47"/>
      <c r="OIC320" s="47"/>
      <c r="OID320" s="47"/>
      <c r="OIE320" s="47"/>
      <c r="OIF320" s="47"/>
      <c r="OIG320" s="47"/>
      <c r="OIH320" s="47"/>
      <c r="OII320" s="47"/>
      <c r="OIJ320" s="47"/>
      <c r="OIK320" s="47"/>
      <c r="OIL320" s="47"/>
      <c r="OIM320" s="47"/>
      <c r="OIN320" s="47"/>
      <c r="OIO320" s="47"/>
      <c r="OIP320" s="47"/>
      <c r="OIQ320" s="47"/>
      <c r="OIR320" s="47"/>
      <c r="OIS320" s="47"/>
      <c r="OIT320" s="47"/>
      <c r="OIU320" s="47"/>
      <c r="OIV320" s="47"/>
      <c r="OIW320" s="47"/>
      <c r="OIX320" s="47"/>
      <c r="OIY320" s="47"/>
      <c r="OIZ320" s="47"/>
      <c r="OJA320" s="47"/>
      <c r="OJB320" s="47"/>
      <c r="OJC320" s="47"/>
      <c r="OJD320" s="47"/>
      <c r="OJE320" s="47"/>
      <c r="OJF320" s="47"/>
      <c r="OJG320" s="47"/>
      <c r="OJH320" s="47"/>
      <c r="OJI320" s="47"/>
      <c r="OJJ320" s="47"/>
      <c r="OJK320" s="47"/>
      <c r="OJL320" s="47"/>
      <c r="OJM320" s="47"/>
      <c r="OJN320" s="47"/>
      <c r="OJO320" s="47"/>
      <c r="OJP320" s="47"/>
      <c r="OJQ320" s="47"/>
      <c r="OJR320" s="47"/>
      <c r="OJS320" s="47"/>
      <c r="OJT320" s="47"/>
      <c r="OJU320" s="47"/>
      <c r="OJV320" s="47"/>
      <c r="OJW320" s="47"/>
      <c r="OJX320" s="47"/>
      <c r="OJY320" s="47"/>
      <c r="OJZ320" s="47"/>
      <c r="OKA320" s="47"/>
      <c r="OKB320" s="47"/>
      <c r="OKC320" s="47"/>
      <c r="OKD320" s="47"/>
      <c r="OKE320" s="47"/>
      <c r="OKF320" s="47"/>
      <c r="OKG320" s="47"/>
      <c r="OKH320" s="47"/>
      <c r="OKI320" s="47"/>
      <c r="OKJ320" s="47"/>
      <c r="OKK320" s="47"/>
      <c r="OKL320" s="47"/>
      <c r="OKM320" s="47"/>
      <c r="OKN320" s="47"/>
      <c r="OKO320" s="47"/>
      <c r="OKP320" s="47"/>
      <c r="OKQ320" s="47"/>
      <c r="OKR320" s="47"/>
      <c r="OKS320" s="47"/>
      <c r="OKT320" s="47"/>
      <c r="OKU320" s="47"/>
      <c r="OKV320" s="47"/>
      <c r="OKW320" s="47"/>
      <c r="OKX320" s="47"/>
      <c r="OKY320" s="47"/>
      <c r="OKZ320" s="47"/>
      <c r="OLA320" s="47"/>
      <c r="OLB320" s="47"/>
      <c r="OLC320" s="47"/>
      <c r="OLD320" s="47"/>
      <c r="OLE320" s="47"/>
      <c r="OLF320" s="47"/>
      <c r="OLG320" s="47"/>
      <c r="OLH320" s="47"/>
      <c r="OLI320" s="47"/>
      <c r="OLJ320" s="47"/>
      <c r="OLK320" s="47"/>
      <c r="OLL320" s="47"/>
      <c r="OLM320" s="47"/>
      <c r="OLN320" s="47"/>
      <c r="OLO320" s="47"/>
      <c r="OLP320" s="47"/>
      <c r="OLQ320" s="47"/>
      <c r="OLR320" s="47"/>
      <c r="OLS320" s="47"/>
      <c r="OLT320" s="47"/>
      <c r="OLU320" s="47"/>
      <c r="OLV320" s="47"/>
      <c r="OLW320" s="47"/>
      <c r="OLX320" s="47"/>
      <c r="OLY320" s="47"/>
      <c r="OLZ320" s="47"/>
      <c r="OMA320" s="47"/>
      <c r="OMB320" s="47"/>
      <c r="OMC320" s="47"/>
      <c r="OMD320" s="47"/>
      <c r="OME320" s="47"/>
      <c r="OMF320" s="47"/>
      <c r="OMG320" s="47"/>
      <c r="OMH320" s="47"/>
      <c r="OMI320" s="47"/>
      <c r="OMJ320" s="47"/>
      <c r="OMK320" s="47"/>
      <c r="OML320" s="47"/>
      <c r="OMM320" s="47"/>
      <c r="OMN320" s="47"/>
      <c r="OMO320" s="47"/>
      <c r="OMP320" s="47"/>
      <c r="OMQ320" s="47"/>
      <c r="OMR320" s="47"/>
      <c r="OMS320" s="47"/>
      <c r="OMT320" s="47"/>
      <c r="OMU320" s="47"/>
      <c r="OMV320" s="47"/>
      <c r="OMW320" s="47"/>
      <c r="OMX320" s="47"/>
      <c r="OMY320" s="47"/>
      <c r="OMZ320" s="47"/>
      <c r="ONA320" s="47"/>
      <c r="ONB320" s="47"/>
      <c r="ONC320" s="47"/>
      <c r="OND320" s="47"/>
      <c r="ONE320" s="47"/>
      <c r="ONF320" s="47"/>
      <c r="ONG320" s="47"/>
      <c r="ONH320" s="47"/>
      <c r="ONI320" s="47"/>
      <c r="ONJ320" s="47"/>
      <c r="ONK320" s="47"/>
      <c r="ONL320" s="47"/>
      <c r="ONM320" s="47"/>
      <c r="ONN320" s="47"/>
      <c r="ONO320" s="47"/>
      <c r="ONP320" s="47"/>
      <c r="ONQ320" s="47"/>
      <c r="ONR320" s="47"/>
      <c r="ONS320" s="47"/>
      <c r="ONT320" s="47"/>
      <c r="ONU320" s="47"/>
      <c r="ONV320" s="47"/>
      <c r="ONW320" s="47"/>
      <c r="ONX320" s="47"/>
      <c r="ONY320" s="47"/>
      <c r="ONZ320" s="47"/>
      <c r="OOA320" s="47"/>
      <c r="OOB320" s="47"/>
      <c r="OOC320" s="47"/>
      <c r="OOD320" s="47"/>
      <c r="OOE320" s="47"/>
      <c r="OOF320" s="47"/>
      <c r="OOG320" s="47"/>
      <c r="OOH320" s="47"/>
      <c r="OOI320" s="47"/>
      <c r="OOJ320" s="47"/>
      <c r="OOK320" s="47"/>
      <c r="OOL320" s="47"/>
      <c r="OOM320" s="47"/>
      <c r="OON320" s="47"/>
      <c r="OOO320" s="47"/>
      <c r="OOP320" s="47"/>
      <c r="OOQ320" s="47"/>
      <c r="OOR320" s="47"/>
      <c r="OOS320" s="47"/>
      <c r="OOT320" s="47"/>
      <c r="OOU320" s="47"/>
      <c r="OOV320" s="47"/>
      <c r="OOW320" s="47"/>
      <c r="OOX320" s="47"/>
      <c r="OOY320" s="47"/>
      <c r="OOZ320" s="47"/>
      <c r="OPA320" s="47"/>
      <c r="OPB320" s="47"/>
      <c r="OPC320" s="47"/>
      <c r="OPD320" s="47"/>
      <c r="OPE320" s="47"/>
      <c r="OPF320" s="47"/>
      <c r="OPG320" s="47"/>
      <c r="OPH320" s="47"/>
      <c r="OPI320" s="47"/>
      <c r="OPJ320" s="47"/>
      <c r="OPK320" s="47"/>
      <c r="OPL320" s="47"/>
      <c r="OPM320" s="47"/>
      <c r="OPN320" s="47"/>
      <c r="OPO320" s="47"/>
      <c r="OPP320" s="47"/>
      <c r="OPQ320" s="47"/>
      <c r="OPR320" s="47"/>
      <c r="OPS320" s="47"/>
      <c r="OPT320" s="47"/>
      <c r="OPU320" s="47"/>
      <c r="OPV320" s="47"/>
      <c r="OPW320" s="47"/>
      <c r="OPX320" s="47"/>
      <c r="OPY320" s="47"/>
      <c r="OPZ320" s="47"/>
      <c r="OQA320" s="47"/>
      <c r="OQB320" s="47"/>
      <c r="OQC320" s="47"/>
      <c r="OQD320" s="47"/>
      <c r="OQE320" s="47"/>
      <c r="OQF320" s="47"/>
      <c r="OQG320" s="47"/>
      <c r="OQH320" s="47"/>
      <c r="OQI320" s="47"/>
      <c r="OQJ320" s="47"/>
      <c r="OQK320" s="47"/>
      <c r="OQL320" s="47"/>
      <c r="OQM320" s="47"/>
      <c r="OQN320" s="47"/>
      <c r="OQO320" s="47"/>
      <c r="OQP320" s="47"/>
      <c r="OQQ320" s="47"/>
      <c r="OQR320" s="47"/>
      <c r="OQS320" s="47"/>
      <c r="OQT320" s="47"/>
      <c r="OQU320" s="47"/>
      <c r="OQV320" s="47"/>
      <c r="OQW320" s="47"/>
      <c r="OQX320" s="47"/>
      <c r="OQY320" s="47"/>
      <c r="OQZ320" s="47"/>
      <c r="ORA320" s="47"/>
      <c r="ORB320" s="47"/>
      <c r="ORC320" s="47"/>
      <c r="ORD320" s="47"/>
      <c r="ORE320" s="47"/>
      <c r="ORF320" s="47"/>
      <c r="ORG320" s="47"/>
      <c r="ORH320" s="47"/>
      <c r="ORI320" s="47"/>
      <c r="ORJ320" s="47"/>
      <c r="ORK320" s="47"/>
      <c r="ORL320" s="47"/>
      <c r="ORM320" s="47"/>
      <c r="ORN320" s="47"/>
      <c r="ORO320" s="47"/>
      <c r="ORP320" s="47"/>
      <c r="ORQ320" s="47"/>
      <c r="ORR320" s="47"/>
      <c r="ORS320" s="47"/>
      <c r="ORT320" s="47"/>
      <c r="ORU320" s="47"/>
      <c r="ORV320" s="47"/>
      <c r="ORW320" s="47"/>
      <c r="ORX320" s="47"/>
      <c r="ORY320" s="47"/>
      <c r="ORZ320" s="47"/>
      <c r="OSA320" s="47"/>
      <c r="OSB320" s="47"/>
      <c r="OSC320" s="47"/>
      <c r="OSD320" s="47"/>
      <c r="OSE320" s="47"/>
      <c r="OSF320" s="47"/>
      <c r="OSG320" s="47"/>
      <c r="OSH320" s="47"/>
      <c r="OSI320" s="47"/>
      <c r="OSJ320" s="47"/>
      <c r="OSK320" s="47"/>
      <c r="OSL320" s="47"/>
      <c r="OSM320" s="47"/>
      <c r="OSN320" s="47"/>
      <c r="OSO320" s="47"/>
      <c r="OSP320" s="47"/>
      <c r="OSQ320" s="47"/>
      <c r="OSR320" s="47"/>
      <c r="OSS320" s="47"/>
      <c r="OST320" s="47"/>
      <c r="OSU320" s="47"/>
      <c r="OSV320" s="47"/>
      <c r="OSW320" s="47"/>
      <c r="OSX320" s="47"/>
      <c r="OSY320" s="47"/>
      <c r="OSZ320" s="47"/>
      <c r="OTA320" s="47"/>
      <c r="OTB320" s="47"/>
      <c r="OTC320" s="47"/>
      <c r="OTD320" s="47"/>
      <c r="OTE320" s="47"/>
      <c r="OTF320" s="47"/>
      <c r="OTG320" s="47"/>
      <c r="OTH320" s="47"/>
      <c r="OTI320" s="47"/>
      <c r="OTJ320" s="47"/>
      <c r="OTK320" s="47"/>
      <c r="OTL320" s="47"/>
      <c r="OTM320" s="47"/>
      <c r="OTN320" s="47"/>
      <c r="OTO320" s="47"/>
      <c r="OTP320" s="47"/>
      <c r="OTQ320" s="47"/>
      <c r="OTR320" s="47"/>
      <c r="OTS320" s="47"/>
      <c r="OTT320" s="47"/>
      <c r="OTU320" s="47"/>
      <c r="OTV320" s="47"/>
      <c r="OTW320" s="47"/>
      <c r="OTX320" s="47"/>
      <c r="OTY320" s="47"/>
      <c r="OTZ320" s="47"/>
      <c r="OUA320" s="47"/>
      <c r="OUB320" s="47"/>
      <c r="OUC320" s="47"/>
      <c r="OUD320" s="47"/>
      <c r="OUE320" s="47"/>
      <c r="OUF320" s="47"/>
      <c r="OUG320" s="47"/>
      <c r="OUH320" s="47"/>
      <c r="OUI320" s="47"/>
      <c r="OUJ320" s="47"/>
      <c r="OUK320" s="47"/>
      <c r="OUL320" s="47"/>
      <c r="OUM320" s="47"/>
      <c r="OUN320" s="47"/>
      <c r="OUO320" s="47"/>
      <c r="OUP320" s="47"/>
      <c r="OUQ320" s="47"/>
      <c r="OUR320" s="47"/>
      <c r="OUS320" s="47"/>
      <c r="OUT320" s="47"/>
      <c r="OUU320" s="47"/>
      <c r="OUV320" s="47"/>
      <c r="OUW320" s="47"/>
      <c r="OUX320" s="47"/>
      <c r="OUY320" s="47"/>
      <c r="OUZ320" s="47"/>
      <c r="OVA320" s="47"/>
      <c r="OVB320" s="47"/>
      <c r="OVC320" s="47"/>
      <c r="OVD320" s="47"/>
      <c r="OVE320" s="47"/>
      <c r="OVF320" s="47"/>
      <c r="OVG320" s="47"/>
      <c r="OVH320" s="47"/>
      <c r="OVI320" s="47"/>
      <c r="OVJ320" s="47"/>
      <c r="OVK320" s="47"/>
      <c r="OVL320" s="47"/>
      <c r="OVM320" s="47"/>
      <c r="OVN320" s="47"/>
      <c r="OVO320" s="47"/>
      <c r="OVP320" s="47"/>
      <c r="OVQ320" s="47"/>
      <c r="OVR320" s="47"/>
      <c r="OVS320" s="47"/>
      <c r="OVT320" s="47"/>
      <c r="OVU320" s="47"/>
      <c r="OVV320" s="47"/>
      <c r="OVW320" s="47"/>
      <c r="OVX320" s="47"/>
      <c r="OVY320" s="47"/>
      <c r="OVZ320" s="47"/>
      <c r="OWA320" s="47"/>
      <c r="OWB320" s="47"/>
      <c r="OWC320" s="47"/>
      <c r="OWD320" s="47"/>
      <c r="OWE320" s="47"/>
      <c r="OWF320" s="47"/>
      <c r="OWG320" s="47"/>
      <c r="OWH320" s="47"/>
      <c r="OWI320" s="47"/>
      <c r="OWJ320" s="47"/>
      <c r="OWK320" s="47"/>
      <c r="OWL320" s="47"/>
      <c r="OWM320" s="47"/>
      <c r="OWN320" s="47"/>
      <c r="OWO320" s="47"/>
      <c r="OWP320" s="47"/>
      <c r="OWQ320" s="47"/>
      <c r="OWR320" s="47"/>
      <c r="OWS320" s="47"/>
      <c r="OWT320" s="47"/>
      <c r="OWU320" s="47"/>
      <c r="OWV320" s="47"/>
      <c r="OWW320" s="47"/>
      <c r="OWX320" s="47"/>
      <c r="OWY320" s="47"/>
      <c r="OWZ320" s="47"/>
      <c r="OXA320" s="47"/>
      <c r="OXB320" s="47"/>
      <c r="OXC320" s="47"/>
      <c r="OXD320" s="47"/>
      <c r="OXE320" s="47"/>
      <c r="OXF320" s="47"/>
      <c r="OXG320" s="47"/>
      <c r="OXH320" s="47"/>
      <c r="OXI320" s="47"/>
      <c r="OXJ320" s="47"/>
      <c r="OXK320" s="47"/>
      <c r="OXL320" s="47"/>
      <c r="OXM320" s="47"/>
      <c r="OXN320" s="47"/>
      <c r="OXO320" s="47"/>
      <c r="OXP320" s="47"/>
      <c r="OXQ320" s="47"/>
      <c r="OXR320" s="47"/>
      <c r="OXS320" s="47"/>
      <c r="OXT320" s="47"/>
      <c r="OXU320" s="47"/>
      <c r="OXV320" s="47"/>
      <c r="OXW320" s="47"/>
      <c r="OXX320" s="47"/>
      <c r="OXY320" s="47"/>
      <c r="OXZ320" s="47"/>
      <c r="OYA320" s="47"/>
      <c r="OYB320" s="47"/>
      <c r="OYC320" s="47"/>
      <c r="OYD320" s="47"/>
      <c r="OYE320" s="47"/>
      <c r="OYF320" s="47"/>
      <c r="OYG320" s="47"/>
      <c r="OYH320" s="47"/>
      <c r="OYI320" s="47"/>
      <c r="OYJ320" s="47"/>
      <c r="OYK320" s="47"/>
      <c r="OYL320" s="47"/>
      <c r="OYM320" s="47"/>
      <c r="OYN320" s="47"/>
      <c r="OYO320" s="47"/>
      <c r="OYP320" s="47"/>
      <c r="OYQ320" s="47"/>
      <c r="OYR320" s="47"/>
      <c r="OYS320" s="47"/>
      <c r="OYT320" s="47"/>
      <c r="OYU320" s="47"/>
      <c r="OYV320" s="47"/>
      <c r="OYW320" s="47"/>
      <c r="OYX320" s="47"/>
      <c r="OYY320" s="47"/>
      <c r="OYZ320" s="47"/>
      <c r="OZA320" s="47"/>
      <c r="OZB320" s="47"/>
      <c r="OZC320" s="47"/>
      <c r="OZD320" s="47"/>
      <c r="OZE320" s="47"/>
      <c r="OZF320" s="47"/>
      <c r="OZG320" s="47"/>
      <c r="OZH320" s="47"/>
      <c r="OZI320" s="47"/>
      <c r="OZJ320" s="47"/>
      <c r="OZK320" s="47"/>
      <c r="OZL320" s="47"/>
      <c r="OZM320" s="47"/>
      <c r="OZN320" s="47"/>
      <c r="OZO320" s="47"/>
      <c r="OZP320" s="47"/>
      <c r="OZQ320" s="47"/>
      <c r="OZR320" s="47"/>
      <c r="OZS320" s="47"/>
      <c r="OZT320" s="47"/>
      <c r="OZU320" s="47"/>
      <c r="OZV320" s="47"/>
      <c r="OZW320" s="47"/>
      <c r="OZX320" s="47"/>
      <c r="OZY320" s="47"/>
      <c r="OZZ320" s="47"/>
      <c r="PAA320" s="47"/>
      <c r="PAB320" s="47"/>
      <c r="PAC320" s="47"/>
      <c r="PAD320" s="47"/>
      <c r="PAE320" s="47"/>
      <c r="PAF320" s="47"/>
      <c r="PAG320" s="47"/>
      <c r="PAH320" s="47"/>
      <c r="PAI320" s="47"/>
      <c r="PAJ320" s="47"/>
      <c r="PAK320" s="47"/>
      <c r="PAL320" s="47"/>
      <c r="PAM320" s="47"/>
      <c r="PAN320" s="47"/>
      <c r="PAO320" s="47"/>
      <c r="PAP320" s="47"/>
      <c r="PAQ320" s="47"/>
      <c r="PAR320" s="47"/>
      <c r="PAS320" s="47"/>
      <c r="PAT320" s="47"/>
      <c r="PAU320" s="47"/>
      <c r="PAV320" s="47"/>
      <c r="PAW320" s="47"/>
      <c r="PAX320" s="47"/>
      <c r="PAY320" s="47"/>
      <c r="PAZ320" s="47"/>
      <c r="PBA320" s="47"/>
      <c r="PBB320" s="47"/>
      <c r="PBC320" s="47"/>
      <c r="PBD320" s="47"/>
      <c r="PBE320" s="47"/>
      <c r="PBF320" s="47"/>
      <c r="PBG320" s="47"/>
      <c r="PBH320" s="47"/>
      <c r="PBI320" s="47"/>
      <c r="PBJ320" s="47"/>
      <c r="PBK320" s="47"/>
      <c r="PBL320" s="47"/>
      <c r="PBM320" s="47"/>
      <c r="PBN320" s="47"/>
      <c r="PBO320" s="47"/>
      <c r="PBP320" s="47"/>
      <c r="PBQ320" s="47"/>
      <c r="PBR320" s="47"/>
      <c r="PBS320" s="47"/>
      <c r="PBT320" s="47"/>
      <c r="PBU320" s="47"/>
      <c r="PBV320" s="47"/>
      <c r="PBW320" s="47"/>
      <c r="PBX320" s="47"/>
      <c r="PBY320" s="47"/>
      <c r="PBZ320" s="47"/>
      <c r="PCA320" s="47"/>
      <c r="PCB320" s="47"/>
      <c r="PCC320" s="47"/>
      <c r="PCD320" s="47"/>
      <c r="PCE320" s="47"/>
      <c r="PCF320" s="47"/>
      <c r="PCG320" s="47"/>
      <c r="PCH320" s="47"/>
      <c r="PCI320" s="47"/>
      <c r="PCJ320" s="47"/>
      <c r="PCK320" s="47"/>
      <c r="PCL320" s="47"/>
      <c r="PCM320" s="47"/>
      <c r="PCN320" s="47"/>
      <c r="PCO320" s="47"/>
      <c r="PCP320" s="47"/>
      <c r="PCQ320" s="47"/>
      <c r="PCR320" s="47"/>
      <c r="PCS320" s="47"/>
      <c r="PCT320" s="47"/>
      <c r="PCU320" s="47"/>
      <c r="PCV320" s="47"/>
      <c r="PCW320" s="47"/>
      <c r="PCX320" s="47"/>
      <c r="PCY320" s="47"/>
      <c r="PCZ320" s="47"/>
      <c r="PDA320" s="47"/>
      <c r="PDB320" s="47"/>
      <c r="PDC320" s="47"/>
      <c r="PDD320" s="47"/>
      <c r="PDE320" s="47"/>
      <c r="PDF320" s="47"/>
      <c r="PDG320" s="47"/>
      <c r="PDH320" s="47"/>
      <c r="PDI320" s="47"/>
      <c r="PDJ320" s="47"/>
      <c r="PDK320" s="47"/>
      <c r="PDL320" s="47"/>
      <c r="PDM320" s="47"/>
      <c r="PDN320" s="47"/>
      <c r="PDO320" s="47"/>
      <c r="PDP320" s="47"/>
      <c r="PDQ320" s="47"/>
      <c r="PDR320" s="47"/>
      <c r="PDS320" s="47"/>
      <c r="PDT320" s="47"/>
      <c r="PDU320" s="47"/>
      <c r="PDV320" s="47"/>
      <c r="PDW320" s="47"/>
      <c r="PDX320" s="47"/>
      <c r="PDY320" s="47"/>
      <c r="PDZ320" s="47"/>
      <c r="PEA320" s="47"/>
      <c r="PEB320" s="47"/>
      <c r="PEC320" s="47"/>
      <c r="PED320" s="47"/>
      <c r="PEE320" s="47"/>
      <c r="PEF320" s="47"/>
      <c r="PEG320" s="47"/>
      <c r="PEH320" s="47"/>
      <c r="PEI320" s="47"/>
      <c r="PEJ320" s="47"/>
      <c r="PEK320" s="47"/>
      <c r="PEL320" s="47"/>
      <c r="PEM320" s="47"/>
      <c r="PEN320" s="47"/>
      <c r="PEO320" s="47"/>
      <c r="PEP320" s="47"/>
      <c r="PEQ320" s="47"/>
      <c r="PER320" s="47"/>
      <c r="PES320" s="47"/>
      <c r="PET320" s="47"/>
      <c r="PEU320" s="47"/>
      <c r="PEV320" s="47"/>
      <c r="PEW320" s="47"/>
      <c r="PEX320" s="47"/>
      <c r="PEY320" s="47"/>
      <c r="PEZ320" s="47"/>
      <c r="PFA320" s="47"/>
      <c r="PFB320" s="47"/>
      <c r="PFC320" s="47"/>
      <c r="PFD320" s="47"/>
      <c r="PFE320" s="47"/>
      <c r="PFF320" s="47"/>
      <c r="PFG320" s="47"/>
      <c r="PFH320" s="47"/>
      <c r="PFI320" s="47"/>
      <c r="PFJ320" s="47"/>
      <c r="PFK320" s="47"/>
      <c r="PFL320" s="47"/>
      <c r="PFM320" s="47"/>
      <c r="PFN320" s="47"/>
      <c r="PFO320" s="47"/>
      <c r="PFP320" s="47"/>
      <c r="PFQ320" s="47"/>
      <c r="PFR320" s="47"/>
      <c r="PFS320" s="47"/>
      <c r="PFT320" s="47"/>
      <c r="PFU320" s="47"/>
      <c r="PFV320" s="47"/>
      <c r="PFW320" s="47"/>
      <c r="PFX320" s="47"/>
      <c r="PFY320" s="47"/>
      <c r="PFZ320" s="47"/>
      <c r="PGA320" s="47"/>
      <c r="PGB320" s="47"/>
      <c r="PGC320" s="47"/>
      <c r="PGD320" s="47"/>
      <c r="PGE320" s="47"/>
      <c r="PGF320" s="47"/>
      <c r="PGG320" s="47"/>
      <c r="PGH320" s="47"/>
      <c r="PGI320" s="47"/>
      <c r="PGJ320" s="47"/>
      <c r="PGK320" s="47"/>
      <c r="PGL320" s="47"/>
      <c r="PGM320" s="47"/>
      <c r="PGN320" s="47"/>
      <c r="PGO320" s="47"/>
      <c r="PGP320" s="47"/>
      <c r="PGQ320" s="47"/>
      <c r="PGR320" s="47"/>
      <c r="PGS320" s="47"/>
      <c r="PGT320" s="47"/>
      <c r="PGU320" s="47"/>
      <c r="PGV320" s="47"/>
      <c r="PGW320" s="47"/>
      <c r="PGX320" s="47"/>
      <c r="PGY320" s="47"/>
      <c r="PGZ320" s="47"/>
      <c r="PHA320" s="47"/>
      <c r="PHB320" s="47"/>
      <c r="PHC320" s="47"/>
      <c r="PHD320" s="47"/>
      <c r="PHE320" s="47"/>
      <c r="PHF320" s="47"/>
      <c r="PHG320" s="47"/>
      <c r="PHH320" s="47"/>
      <c r="PHI320" s="47"/>
      <c r="PHJ320" s="47"/>
      <c r="PHK320" s="47"/>
      <c r="PHL320" s="47"/>
      <c r="PHM320" s="47"/>
      <c r="PHN320" s="47"/>
      <c r="PHO320" s="47"/>
      <c r="PHP320" s="47"/>
      <c r="PHQ320" s="47"/>
      <c r="PHR320" s="47"/>
      <c r="PHS320" s="47"/>
      <c r="PHT320" s="47"/>
      <c r="PHU320" s="47"/>
      <c r="PHV320" s="47"/>
      <c r="PHW320" s="47"/>
      <c r="PHX320" s="47"/>
      <c r="PHY320" s="47"/>
      <c r="PHZ320" s="47"/>
      <c r="PIA320" s="47"/>
      <c r="PIB320" s="47"/>
      <c r="PIC320" s="47"/>
      <c r="PID320" s="47"/>
      <c r="PIE320" s="47"/>
      <c r="PIF320" s="47"/>
      <c r="PIG320" s="47"/>
      <c r="PIH320" s="47"/>
      <c r="PII320" s="47"/>
      <c r="PIJ320" s="47"/>
      <c r="PIK320" s="47"/>
      <c r="PIL320" s="47"/>
      <c r="PIM320" s="47"/>
      <c r="PIN320" s="47"/>
      <c r="PIO320" s="47"/>
      <c r="PIP320" s="47"/>
      <c r="PIQ320" s="47"/>
      <c r="PIR320" s="47"/>
      <c r="PIS320" s="47"/>
      <c r="PIT320" s="47"/>
      <c r="PIU320" s="47"/>
      <c r="PIV320" s="47"/>
      <c r="PIW320" s="47"/>
      <c r="PIX320" s="47"/>
      <c r="PIY320" s="47"/>
      <c r="PIZ320" s="47"/>
      <c r="PJA320" s="47"/>
      <c r="PJB320" s="47"/>
      <c r="PJC320" s="47"/>
      <c r="PJD320" s="47"/>
      <c r="PJE320" s="47"/>
      <c r="PJF320" s="47"/>
      <c r="PJG320" s="47"/>
      <c r="PJH320" s="47"/>
      <c r="PJI320" s="47"/>
      <c r="PJJ320" s="47"/>
      <c r="PJK320" s="47"/>
      <c r="PJL320" s="47"/>
      <c r="PJM320" s="47"/>
      <c r="PJN320" s="47"/>
      <c r="PJO320" s="47"/>
      <c r="PJP320" s="47"/>
      <c r="PJQ320" s="47"/>
      <c r="PJR320" s="47"/>
      <c r="PJS320" s="47"/>
      <c r="PJT320" s="47"/>
      <c r="PJU320" s="47"/>
      <c r="PJV320" s="47"/>
      <c r="PJW320" s="47"/>
      <c r="PJX320" s="47"/>
      <c r="PJY320" s="47"/>
      <c r="PJZ320" s="47"/>
      <c r="PKA320" s="47"/>
      <c r="PKB320" s="47"/>
      <c r="PKC320" s="47"/>
      <c r="PKD320" s="47"/>
      <c r="PKE320" s="47"/>
      <c r="PKF320" s="47"/>
      <c r="PKG320" s="47"/>
      <c r="PKH320" s="47"/>
      <c r="PKI320" s="47"/>
      <c r="PKJ320" s="47"/>
      <c r="PKK320" s="47"/>
      <c r="PKL320" s="47"/>
      <c r="PKM320" s="47"/>
      <c r="PKN320" s="47"/>
      <c r="PKO320" s="47"/>
      <c r="PKP320" s="47"/>
      <c r="PKQ320" s="47"/>
      <c r="PKR320" s="47"/>
      <c r="PKS320" s="47"/>
      <c r="PKT320" s="47"/>
      <c r="PKU320" s="47"/>
      <c r="PKV320" s="47"/>
      <c r="PKW320" s="47"/>
      <c r="PKX320" s="47"/>
      <c r="PKY320" s="47"/>
      <c r="PKZ320" s="47"/>
      <c r="PLA320" s="47"/>
      <c r="PLB320" s="47"/>
      <c r="PLC320" s="47"/>
      <c r="PLD320" s="47"/>
      <c r="PLE320" s="47"/>
      <c r="PLF320" s="47"/>
      <c r="PLG320" s="47"/>
      <c r="PLH320" s="47"/>
      <c r="PLI320" s="47"/>
      <c r="PLJ320" s="47"/>
      <c r="PLK320" s="47"/>
      <c r="PLL320" s="47"/>
      <c r="PLM320" s="47"/>
      <c r="PLN320" s="47"/>
      <c r="PLO320" s="47"/>
      <c r="PLP320" s="47"/>
      <c r="PLQ320" s="47"/>
      <c r="PLR320" s="47"/>
      <c r="PLS320" s="47"/>
      <c r="PLT320" s="47"/>
      <c r="PLU320" s="47"/>
      <c r="PLV320" s="47"/>
      <c r="PLW320" s="47"/>
      <c r="PLX320" s="47"/>
      <c r="PLY320" s="47"/>
      <c r="PLZ320" s="47"/>
      <c r="PMA320" s="47"/>
      <c r="PMB320" s="47"/>
      <c r="PMC320" s="47"/>
      <c r="PMD320" s="47"/>
      <c r="PME320" s="47"/>
      <c r="PMF320" s="47"/>
      <c r="PMG320" s="47"/>
      <c r="PMH320" s="47"/>
      <c r="PMI320" s="47"/>
      <c r="PMJ320" s="47"/>
      <c r="PMK320" s="47"/>
      <c r="PML320" s="47"/>
      <c r="PMM320" s="47"/>
      <c r="PMN320" s="47"/>
      <c r="PMO320" s="47"/>
      <c r="PMP320" s="47"/>
      <c r="PMQ320" s="47"/>
      <c r="PMR320" s="47"/>
      <c r="PMS320" s="47"/>
      <c r="PMT320" s="47"/>
      <c r="PMU320" s="47"/>
      <c r="PMV320" s="47"/>
      <c r="PMW320" s="47"/>
      <c r="PMX320" s="47"/>
      <c r="PMY320" s="47"/>
      <c r="PMZ320" s="47"/>
      <c r="PNA320" s="47"/>
      <c r="PNB320" s="47"/>
      <c r="PNC320" s="47"/>
      <c r="PND320" s="47"/>
      <c r="PNE320" s="47"/>
      <c r="PNF320" s="47"/>
      <c r="PNG320" s="47"/>
      <c r="PNH320" s="47"/>
      <c r="PNI320" s="47"/>
      <c r="PNJ320" s="47"/>
      <c r="PNK320" s="47"/>
      <c r="PNL320" s="47"/>
      <c r="PNM320" s="47"/>
      <c r="PNN320" s="47"/>
      <c r="PNO320" s="47"/>
      <c r="PNP320" s="47"/>
      <c r="PNQ320" s="47"/>
      <c r="PNR320" s="47"/>
      <c r="PNS320" s="47"/>
      <c r="PNT320" s="47"/>
      <c r="PNU320" s="47"/>
      <c r="PNV320" s="47"/>
      <c r="PNW320" s="47"/>
      <c r="PNX320" s="47"/>
      <c r="PNY320" s="47"/>
      <c r="PNZ320" s="47"/>
      <c r="POA320" s="47"/>
      <c r="POB320" s="47"/>
      <c r="POC320" s="47"/>
      <c r="POD320" s="47"/>
      <c r="POE320" s="47"/>
      <c r="POF320" s="47"/>
      <c r="POG320" s="47"/>
      <c r="POH320" s="47"/>
      <c r="POI320" s="47"/>
      <c r="POJ320" s="47"/>
      <c r="POK320" s="47"/>
      <c r="POL320" s="47"/>
      <c r="POM320" s="47"/>
      <c r="PON320" s="47"/>
      <c r="POO320" s="47"/>
      <c r="POP320" s="47"/>
      <c r="POQ320" s="47"/>
      <c r="POR320" s="47"/>
      <c r="POS320" s="47"/>
      <c r="POT320" s="47"/>
      <c r="POU320" s="47"/>
      <c r="POV320" s="47"/>
      <c r="POW320" s="47"/>
      <c r="POX320" s="47"/>
      <c r="POY320" s="47"/>
      <c r="POZ320" s="47"/>
      <c r="PPA320" s="47"/>
      <c r="PPB320" s="47"/>
      <c r="PPC320" s="47"/>
      <c r="PPD320" s="47"/>
      <c r="PPE320" s="47"/>
      <c r="PPF320" s="47"/>
      <c r="PPG320" s="47"/>
      <c r="PPH320" s="47"/>
      <c r="PPI320" s="47"/>
      <c r="PPJ320" s="47"/>
      <c r="PPK320" s="47"/>
      <c r="PPL320" s="47"/>
      <c r="PPM320" s="47"/>
      <c r="PPN320" s="47"/>
      <c r="PPO320" s="47"/>
      <c r="PPP320" s="47"/>
      <c r="PPQ320" s="47"/>
      <c r="PPR320" s="47"/>
      <c r="PPS320" s="47"/>
      <c r="PPT320" s="47"/>
      <c r="PPU320" s="47"/>
      <c r="PPV320" s="47"/>
      <c r="PPW320" s="47"/>
      <c r="PPX320" s="47"/>
      <c r="PPY320" s="47"/>
      <c r="PPZ320" s="47"/>
      <c r="PQA320" s="47"/>
      <c r="PQB320" s="47"/>
      <c r="PQC320" s="47"/>
      <c r="PQD320" s="47"/>
      <c r="PQE320" s="47"/>
      <c r="PQF320" s="47"/>
      <c r="PQG320" s="47"/>
      <c r="PQH320" s="47"/>
      <c r="PQI320" s="47"/>
      <c r="PQJ320" s="47"/>
      <c r="PQK320" s="47"/>
      <c r="PQL320" s="47"/>
      <c r="PQM320" s="47"/>
      <c r="PQN320" s="47"/>
      <c r="PQO320" s="47"/>
      <c r="PQP320" s="47"/>
      <c r="PQQ320" s="47"/>
      <c r="PQR320" s="47"/>
      <c r="PQS320" s="47"/>
      <c r="PQT320" s="47"/>
      <c r="PQU320" s="47"/>
      <c r="PQV320" s="47"/>
      <c r="PQW320" s="47"/>
      <c r="PQX320" s="47"/>
      <c r="PQY320" s="47"/>
      <c r="PQZ320" s="47"/>
      <c r="PRA320" s="47"/>
      <c r="PRB320" s="47"/>
      <c r="PRC320" s="47"/>
      <c r="PRD320" s="47"/>
      <c r="PRE320" s="47"/>
      <c r="PRF320" s="47"/>
      <c r="PRG320" s="47"/>
      <c r="PRH320" s="47"/>
      <c r="PRI320" s="47"/>
      <c r="PRJ320" s="47"/>
      <c r="PRK320" s="47"/>
      <c r="PRL320" s="47"/>
      <c r="PRM320" s="47"/>
      <c r="PRN320" s="47"/>
      <c r="PRO320" s="47"/>
      <c r="PRP320" s="47"/>
      <c r="PRQ320" s="47"/>
      <c r="PRR320" s="47"/>
      <c r="PRS320" s="47"/>
      <c r="PRT320" s="47"/>
      <c r="PRU320" s="47"/>
      <c r="PRV320" s="47"/>
      <c r="PRW320" s="47"/>
      <c r="PRX320" s="47"/>
      <c r="PRY320" s="47"/>
      <c r="PRZ320" s="47"/>
      <c r="PSA320" s="47"/>
      <c r="PSB320" s="47"/>
      <c r="PSC320" s="47"/>
      <c r="PSD320" s="47"/>
      <c r="PSE320" s="47"/>
      <c r="PSF320" s="47"/>
      <c r="PSG320" s="47"/>
      <c r="PSH320" s="47"/>
      <c r="PSI320" s="47"/>
      <c r="PSJ320" s="47"/>
      <c r="PSK320" s="47"/>
      <c r="PSL320" s="47"/>
      <c r="PSM320" s="47"/>
      <c r="PSN320" s="47"/>
      <c r="PSO320" s="47"/>
      <c r="PSP320" s="47"/>
      <c r="PSQ320" s="47"/>
      <c r="PSR320" s="47"/>
      <c r="PSS320" s="47"/>
      <c r="PST320" s="47"/>
      <c r="PSU320" s="47"/>
      <c r="PSV320" s="47"/>
      <c r="PSW320" s="47"/>
      <c r="PSX320" s="47"/>
      <c r="PSY320" s="47"/>
      <c r="PSZ320" s="47"/>
      <c r="PTA320" s="47"/>
      <c r="PTB320" s="47"/>
      <c r="PTC320" s="47"/>
      <c r="PTD320" s="47"/>
      <c r="PTE320" s="47"/>
      <c r="PTF320" s="47"/>
      <c r="PTG320" s="47"/>
      <c r="PTH320" s="47"/>
      <c r="PTI320" s="47"/>
      <c r="PTJ320" s="47"/>
      <c r="PTK320" s="47"/>
      <c r="PTL320" s="47"/>
      <c r="PTM320" s="47"/>
      <c r="PTN320" s="47"/>
      <c r="PTO320" s="47"/>
      <c r="PTP320" s="47"/>
      <c r="PTQ320" s="47"/>
      <c r="PTR320" s="47"/>
      <c r="PTS320" s="47"/>
      <c r="PTT320" s="47"/>
      <c r="PTU320" s="47"/>
      <c r="PTV320" s="47"/>
      <c r="PTW320" s="47"/>
      <c r="PTX320" s="47"/>
      <c r="PTY320" s="47"/>
      <c r="PTZ320" s="47"/>
      <c r="PUA320" s="47"/>
      <c r="PUB320" s="47"/>
      <c r="PUC320" s="47"/>
      <c r="PUD320" s="47"/>
      <c r="PUE320" s="47"/>
      <c r="PUF320" s="47"/>
      <c r="PUG320" s="47"/>
      <c r="PUH320" s="47"/>
      <c r="PUI320" s="47"/>
      <c r="PUJ320" s="47"/>
      <c r="PUK320" s="47"/>
      <c r="PUL320" s="47"/>
      <c r="PUM320" s="47"/>
      <c r="PUN320" s="47"/>
      <c r="PUO320" s="47"/>
      <c r="PUP320" s="47"/>
      <c r="PUQ320" s="47"/>
      <c r="PUR320" s="47"/>
      <c r="PUS320" s="47"/>
      <c r="PUT320" s="47"/>
      <c r="PUU320" s="47"/>
      <c r="PUV320" s="47"/>
      <c r="PUW320" s="47"/>
      <c r="PUX320" s="47"/>
      <c r="PUY320" s="47"/>
      <c r="PUZ320" s="47"/>
      <c r="PVA320" s="47"/>
      <c r="PVB320" s="47"/>
      <c r="PVC320" s="47"/>
      <c r="PVD320" s="47"/>
      <c r="PVE320" s="47"/>
      <c r="PVF320" s="47"/>
      <c r="PVG320" s="47"/>
      <c r="PVH320" s="47"/>
      <c r="PVI320" s="47"/>
      <c r="PVJ320" s="47"/>
      <c r="PVK320" s="47"/>
      <c r="PVL320" s="47"/>
      <c r="PVM320" s="47"/>
      <c r="PVN320" s="47"/>
      <c r="PVO320" s="47"/>
      <c r="PVP320" s="47"/>
      <c r="PVQ320" s="47"/>
      <c r="PVR320" s="47"/>
      <c r="PVS320" s="47"/>
      <c r="PVT320" s="47"/>
      <c r="PVU320" s="47"/>
      <c r="PVV320" s="47"/>
      <c r="PVW320" s="47"/>
      <c r="PVX320" s="47"/>
      <c r="PVY320" s="47"/>
      <c r="PVZ320" s="47"/>
      <c r="PWA320" s="47"/>
      <c r="PWB320" s="47"/>
      <c r="PWC320" s="47"/>
      <c r="PWD320" s="47"/>
      <c r="PWE320" s="47"/>
      <c r="PWF320" s="47"/>
      <c r="PWG320" s="47"/>
      <c r="PWH320" s="47"/>
      <c r="PWI320" s="47"/>
      <c r="PWJ320" s="47"/>
      <c r="PWK320" s="47"/>
      <c r="PWL320" s="47"/>
      <c r="PWM320" s="47"/>
      <c r="PWN320" s="47"/>
      <c r="PWO320" s="47"/>
      <c r="PWP320" s="47"/>
      <c r="PWQ320" s="47"/>
      <c r="PWR320" s="47"/>
      <c r="PWS320" s="47"/>
      <c r="PWT320" s="47"/>
      <c r="PWU320" s="47"/>
      <c r="PWV320" s="47"/>
      <c r="PWW320" s="47"/>
      <c r="PWX320" s="47"/>
      <c r="PWY320" s="47"/>
      <c r="PWZ320" s="47"/>
      <c r="PXA320" s="47"/>
      <c r="PXB320" s="47"/>
      <c r="PXC320" s="47"/>
      <c r="PXD320" s="47"/>
      <c r="PXE320" s="47"/>
      <c r="PXF320" s="47"/>
      <c r="PXG320" s="47"/>
      <c r="PXH320" s="47"/>
      <c r="PXI320" s="47"/>
      <c r="PXJ320" s="47"/>
      <c r="PXK320" s="47"/>
      <c r="PXL320" s="47"/>
      <c r="PXM320" s="47"/>
      <c r="PXN320" s="47"/>
      <c r="PXO320" s="47"/>
      <c r="PXP320" s="47"/>
      <c r="PXQ320" s="47"/>
      <c r="PXR320" s="47"/>
      <c r="PXS320" s="47"/>
      <c r="PXT320" s="47"/>
      <c r="PXU320" s="47"/>
      <c r="PXV320" s="47"/>
      <c r="PXW320" s="47"/>
      <c r="PXX320" s="47"/>
      <c r="PXY320" s="47"/>
      <c r="PXZ320" s="47"/>
      <c r="PYA320" s="47"/>
      <c r="PYB320" s="47"/>
      <c r="PYC320" s="47"/>
      <c r="PYD320" s="47"/>
      <c r="PYE320" s="47"/>
      <c r="PYF320" s="47"/>
      <c r="PYG320" s="47"/>
      <c r="PYH320" s="47"/>
      <c r="PYI320" s="47"/>
      <c r="PYJ320" s="47"/>
      <c r="PYK320" s="47"/>
      <c r="PYL320" s="47"/>
      <c r="PYM320" s="47"/>
      <c r="PYN320" s="47"/>
      <c r="PYO320" s="47"/>
      <c r="PYP320" s="47"/>
      <c r="PYQ320" s="47"/>
      <c r="PYR320" s="47"/>
      <c r="PYS320" s="47"/>
      <c r="PYT320" s="47"/>
      <c r="PYU320" s="47"/>
      <c r="PYV320" s="47"/>
      <c r="PYW320" s="47"/>
      <c r="PYX320" s="47"/>
      <c r="PYY320" s="47"/>
      <c r="PYZ320" s="47"/>
      <c r="PZA320" s="47"/>
      <c r="PZB320" s="47"/>
      <c r="PZC320" s="47"/>
      <c r="PZD320" s="47"/>
      <c r="PZE320" s="47"/>
      <c r="PZF320" s="47"/>
      <c r="PZG320" s="47"/>
      <c r="PZH320" s="47"/>
      <c r="PZI320" s="47"/>
      <c r="PZJ320" s="47"/>
      <c r="PZK320" s="47"/>
      <c r="PZL320" s="47"/>
      <c r="PZM320" s="47"/>
      <c r="PZN320" s="47"/>
      <c r="PZO320" s="47"/>
      <c r="PZP320" s="47"/>
      <c r="PZQ320" s="47"/>
      <c r="PZR320" s="47"/>
      <c r="PZS320" s="47"/>
      <c r="PZT320" s="47"/>
      <c r="PZU320" s="47"/>
      <c r="PZV320" s="47"/>
      <c r="PZW320" s="47"/>
      <c r="PZX320" s="47"/>
      <c r="PZY320" s="47"/>
      <c r="PZZ320" s="47"/>
      <c r="QAA320" s="47"/>
      <c r="QAB320" s="47"/>
      <c r="QAC320" s="47"/>
      <c r="QAD320" s="47"/>
      <c r="QAE320" s="47"/>
      <c r="QAF320" s="47"/>
      <c r="QAG320" s="47"/>
      <c r="QAH320" s="47"/>
      <c r="QAI320" s="47"/>
      <c r="QAJ320" s="47"/>
      <c r="QAK320" s="47"/>
      <c r="QAL320" s="47"/>
      <c r="QAM320" s="47"/>
      <c r="QAN320" s="47"/>
      <c r="QAO320" s="47"/>
      <c r="QAP320" s="47"/>
      <c r="QAQ320" s="47"/>
      <c r="QAR320" s="47"/>
      <c r="QAS320" s="47"/>
      <c r="QAT320" s="47"/>
      <c r="QAU320" s="47"/>
      <c r="QAV320" s="47"/>
      <c r="QAW320" s="47"/>
      <c r="QAX320" s="47"/>
      <c r="QAY320" s="47"/>
      <c r="QAZ320" s="47"/>
      <c r="QBA320" s="47"/>
      <c r="QBB320" s="47"/>
      <c r="QBC320" s="47"/>
      <c r="QBD320" s="47"/>
      <c r="QBE320" s="47"/>
      <c r="QBF320" s="47"/>
      <c r="QBG320" s="47"/>
      <c r="QBH320" s="47"/>
      <c r="QBI320" s="47"/>
      <c r="QBJ320" s="47"/>
      <c r="QBK320" s="47"/>
      <c r="QBL320" s="47"/>
      <c r="QBM320" s="47"/>
      <c r="QBN320" s="47"/>
      <c r="QBO320" s="47"/>
      <c r="QBP320" s="47"/>
      <c r="QBQ320" s="47"/>
      <c r="QBR320" s="47"/>
      <c r="QBS320" s="47"/>
      <c r="QBT320" s="47"/>
      <c r="QBU320" s="47"/>
      <c r="QBV320" s="47"/>
      <c r="QBW320" s="47"/>
      <c r="QBX320" s="47"/>
      <c r="QBY320" s="47"/>
      <c r="QBZ320" s="47"/>
      <c r="QCA320" s="47"/>
      <c r="QCB320" s="47"/>
      <c r="QCC320" s="47"/>
      <c r="QCD320" s="47"/>
      <c r="QCE320" s="47"/>
      <c r="QCF320" s="47"/>
      <c r="QCG320" s="47"/>
      <c r="QCH320" s="47"/>
      <c r="QCI320" s="47"/>
      <c r="QCJ320" s="47"/>
      <c r="QCK320" s="47"/>
      <c r="QCL320" s="47"/>
      <c r="QCM320" s="47"/>
      <c r="QCN320" s="47"/>
      <c r="QCO320" s="47"/>
      <c r="QCP320" s="47"/>
      <c r="QCQ320" s="47"/>
      <c r="QCR320" s="47"/>
      <c r="QCS320" s="47"/>
      <c r="QCT320" s="47"/>
      <c r="QCU320" s="47"/>
      <c r="QCV320" s="47"/>
      <c r="QCW320" s="47"/>
      <c r="QCX320" s="47"/>
      <c r="QCY320" s="47"/>
      <c r="QCZ320" s="47"/>
      <c r="QDA320" s="47"/>
      <c r="QDB320" s="47"/>
      <c r="QDC320" s="47"/>
      <c r="QDD320" s="47"/>
      <c r="QDE320" s="47"/>
      <c r="QDF320" s="47"/>
      <c r="QDG320" s="47"/>
      <c r="QDH320" s="47"/>
      <c r="QDI320" s="47"/>
      <c r="QDJ320" s="47"/>
      <c r="QDK320" s="47"/>
      <c r="QDL320" s="47"/>
      <c r="QDM320" s="47"/>
      <c r="QDN320" s="47"/>
      <c r="QDO320" s="47"/>
      <c r="QDP320" s="47"/>
      <c r="QDQ320" s="47"/>
      <c r="QDR320" s="47"/>
      <c r="QDS320" s="47"/>
      <c r="QDT320" s="47"/>
      <c r="QDU320" s="47"/>
      <c r="QDV320" s="47"/>
      <c r="QDW320" s="47"/>
      <c r="QDX320" s="47"/>
      <c r="QDY320" s="47"/>
      <c r="QDZ320" s="47"/>
      <c r="QEA320" s="47"/>
      <c r="QEB320" s="47"/>
      <c r="QEC320" s="47"/>
      <c r="QED320" s="47"/>
      <c r="QEE320" s="47"/>
      <c r="QEF320" s="47"/>
      <c r="QEG320" s="47"/>
      <c r="QEH320" s="47"/>
      <c r="QEI320" s="47"/>
      <c r="QEJ320" s="47"/>
      <c r="QEK320" s="47"/>
      <c r="QEL320" s="47"/>
      <c r="QEM320" s="47"/>
      <c r="QEN320" s="47"/>
      <c r="QEO320" s="47"/>
      <c r="QEP320" s="47"/>
      <c r="QEQ320" s="47"/>
      <c r="QER320" s="47"/>
      <c r="QES320" s="47"/>
      <c r="QET320" s="47"/>
      <c r="QEU320" s="47"/>
      <c r="QEV320" s="47"/>
      <c r="QEW320" s="47"/>
      <c r="QEX320" s="47"/>
      <c r="QEY320" s="47"/>
      <c r="QEZ320" s="47"/>
      <c r="QFA320" s="47"/>
      <c r="QFB320" s="47"/>
      <c r="QFC320" s="47"/>
      <c r="QFD320" s="47"/>
      <c r="QFE320" s="47"/>
      <c r="QFF320" s="47"/>
      <c r="QFG320" s="47"/>
      <c r="QFH320" s="47"/>
      <c r="QFI320" s="47"/>
      <c r="QFJ320" s="47"/>
      <c r="QFK320" s="47"/>
      <c r="QFL320" s="47"/>
      <c r="QFM320" s="47"/>
      <c r="QFN320" s="47"/>
      <c r="QFO320" s="47"/>
      <c r="QFP320" s="47"/>
      <c r="QFQ320" s="47"/>
      <c r="QFR320" s="47"/>
      <c r="QFS320" s="47"/>
      <c r="QFT320" s="47"/>
      <c r="QFU320" s="47"/>
      <c r="QFV320" s="47"/>
      <c r="QFW320" s="47"/>
      <c r="QFX320" s="47"/>
      <c r="QFY320" s="47"/>
      <c r="QFZ320" s="47"/>
      <c r="QGA320" s="47"/>
      <c r="QGB320" s="47"/>
      <c r="QGC320" s="47"/>
      <c r="QGD320" s="47"/>
      <c r="QGE320" s="47"/>
      <c r="QGF320" s="47"/>
      <c r="QGG320" s="47"/>
      <c r="QGH320" s="47"/>
      <c r="QGI320" s="47"/>
      <c r="QGJ320" s="47"/>
      <c r="QGK320" s="47"/>
      <c r="QGL320" s="47"/>
      <c r="QGM320" s="47"/>
      <c r="QGN320" s="47"/>
      <c r="QGO320" s="47"/>
      <c r="QGP320" s="47"/>
      <c r="QGQ320" s="47"/>
      <c r="QGR320" s="47"/>
      <c r="QGS320" s="47"/>
      <c r="QGT320" s="47"/>
      <c r="QGU320" s="47"/>
      <c r="QGV320" s="47"/>
      <c r="QGW320" s="47"/>
      <c r="QGX320" s="47"/>
      <c r="QGY320" s="47"/>
      <c r="QGZ320" s="47"/>
      <c r="QHA320" s="47"/>
      <c r="QHB320" s="47"/>
      <c r="QHC320" s="47"/>
      <c r="QHD320" s="47"/>
      <c r="QHE320" s="47"/>
      <c r="QHF320" s="47"/>
      <c r="QHG320" s="47"/>
      <c r="QHH320" s="47"/>
      <c r="QHI320" s="47"/>
      <c r="QHJ320" s="47"/>
      <c r="QHK320" s="47"/>
      <c r="QHL320" s="47"/>
      <c r="QHM320" s="47"/>
      <c r="QHN320" s="47"/>
      <c r="QHO320" s="47"/>
      <c r="QHP320" s="47"/>
      <c r="QHQ320" s="47"/>
      <c r="QHR320" s="47"/>
      <c r="QHS320" s="47"/>
      <c r="QHT320" s="47"/>
      <c r="QHU320" s="47"/>
      <c r="QHV320" s="47"/>
      <c r="QHW320" s="47"/>
      <c r="QHX320" s="47"/>
      <c r="QHY320" s="47"/>
      <c r="QHZ320" s="47"/>
      <c r="QIA320" s="47"/>
      <c r="QIB320" s="47"/>
      <c r="QIC320" s="47"/>
      <c r="QID320" s="47"/>
      <c r="QIE320" s="47"/>
      <c r="QIF320" s="47"/>
      <c r="QIG320" s="47"/>
      <c r="QIH320" s="47"/>
      <c r="QII320" s="47"/>
      <c r="QIJ320" s="47"/>
      <c r="QIK320" s="47"/>
      <c r="QIL320" s="47"/>
      <c r="QIM320" s="47"/>
      <c r="QIN320" s="47"/>
      <c r="QIO320" s="47"/>
      <c r="QIP320" s="47"/>
      <c r="QIQ320" s="47"/>
      <c r="QIR320" s="47"/>
      <c r="QIS320" s="47"/>
      <c r="QIT320" s="47"/>
      <c r="QIU320" s="47"/>
      <c r="QIV320" s="47"/>
      <c r="QIW320" s="47"/>
      <c r="QIX320" s="47"/>
      <c r="QIY320" s="47"/>
      <c r="QIZ320" s="47"/>
      <c r="QJA320" s="47"/>
      <c r="QJB320" s="47"/>
      <c r="QJC320" s="47"/>
      <c r="QJD320" s="47"/>
      <c r="QJE320" s="47"/>
      <c r="QJF320" s="47"/>
      <c r="QJG320" s="47"/>
      <c r="QJH320" s="47"/>
      <c r="QJI320" s="47"/>
      <c r="QJJ320" s="47"/>
      <c r="QJK320" s="47"/>
      <c r="QJL320" s="47"/>
      <c r="QJM320" s="47"/>
      <c r="QJN320" s="47"/>
      <c r="QJO320" s="47"/>
      <c r="QJP320" s="47"/>
      <c r="QJQ320" s="47"/>
      <c r="QJR320" s="47"/>
      <c r="QJS320" s="47"/>
      <c r="QJT320" s="47"/>
      <c r="QJU320" s="47"/>
      <c r="QJV320" s="47"/>
      <c r="QJW320" s="47"/>
      <c r="QJX320" s="47"/>
      <c r="QJY320" s="47"/>
      <c r="QJZ320" s="47"/>
      <c r="QKA320" s="47"/>
      <c r="QKB320" s="47"/>
      <c r="QKC320" s="47"/>
      <c r="QKD320" s="47"/>
      <c r="QKE320" s="47"/>
      <c r="QKF320" s="47"/>
      <c r="QKG320" s="47"/>
      <c r="QKH320" s="47"/>
      <c r="QKI320" s="47"/>
      <c r="QKJ320" s="47"/>
      <c r="QKK320" s="47"/>
      <c r="QKL320" s="47"/>
      <c r="QKM320" s="47"/>
      <c r="QKN320" s="47"/>
      <c r="QKO320" s="47"/>
      <c r="QKP320" s="47"/>
      <c r="QKQ320" s="47"/>
      <c r="QKR320" s="47"/>
      <c r="QKS320" s="47"/>
      <c r="QKT320" s="47"/>
      <c r="QKU320" s="47"/>
      <c r="QKV320" s="47"/>
      <c r="QKW320" s="47"/>
      <c r="QKX320" s="47"/>
      <c r="QKY320" s="47"/>
      <c r="QKZ320" s="47"/>
      <c r="QLA320" s="47"/>
      <c r="QLB320" s="47"/>
      <c r="QLC320" s="47"/>
      <c r="QLD320" s="47"/>
      <c r="QLE320" s="47"/>
      <c r="QLF320" s="47"/>
      <c r="QLG320" s="47"/>
      <c r="QLH320" s="47"/>
      <c r="QLI320" s="47"/>
      <c r="QLJ320" s="47"/>
      <c r="QLK320" s="47"/>
      <c r="QLL320" s="47"/>
      <c r="QLM320" s="47"/>
      <c r="QLN320" s="47"/>
      <c r="QLO320" s="47"/>
      <c r="QLP320" s="47"/>
      <c r="QLQ320" s="47"/>
      <c r="QLR320" s="47"/>
      <c r="QLS320" s="47"/>
      <c r="QLT320" s="47"/>
      <c r="QLU320" s="47"/>
      <c r="QLV320" s="47"/>
      <c r="QLW320" s="47"/>
      <c r="QLX320" s="47"/>
      <c r="QLY320" s="47"/>
      <c r="QLZ320" s="47"/>
      <c r="QMA320" s="47"/>
      <c r="QMB320" s="47"/>
      <c r="QMC320" s="47"/>
      <c r="QMD320" s="47"/>
      <c r="QME320" s="47"/>
      <c r="QMF320" s="47"/>
      <c r="QMG320" s="47"/>
      <c r="QMH320" s="47"/>
      <c r="QMI320" s="47"/>
      <c r="QMJ320" s="47"/>
      <c r="QMK320" s="47"/>
      <c r="QML320" s="47"/>
      <c r="QMM320" s="47"/>
      <c r="QMN320" s="47"/>
      <c r="QMO320" s="47"/>
      <c r="QMP320" s="47"/>
      <c r="QMQ320" s="47"/>
      <c r="QMR320" s="47"/>
      <c r="QMS320" s="47"/>
      <c r="QMT320" s="47"/>
      <c r="QMU320" s="47"/>
      <c r="QMV320" s="47"/>
      <c r="QMW320" s="47"/>
      <c r="QMX320" s="47"/>
      <c r="QMY320" s="47"/>
      <c r="QMZ320" s="47"/>
      <c r="QNA320" s="47"/>
      <c r="QNB320" s="47"/>
      <c r="QNC320" s="47"/>
      <c r="QND320" s="47"/>
      <c r="QNE320" s="47"/>
      <c r="QNF320" s="47"/>
      <c r="QNG320" s="47"/>
      <c r="QNH320" s="47"/>
      <c r="QNI320" s="47"/>
      <c r="QNJ320" s="47"/>
      <c r="QNK320" s="47"/>
      <c r="QNL320" s="47"/>
      <c r="QNM320" s="47"/>
      <c r="QNN320" s="47"/>
      <c r="QNO320" s="47"/>
      <c r="QNP320" s="47"/>
      <c r="QNQ320" s="47"/>
      <c r="QNR320" s="47"/>
      <c r="QNS320" s="47"/>
      <c r="QNT320" s="47"/>
      <c r="QNU320" s="47"/>
      <c r="QNV320" s="47"/>
      <c r="QNW320" s="47"/>
      <c r="QNX320" s="47"/>
      <c r="QNY320" s="47"/>
      <c r="QNZ320" s="47"/>
      <c r="QOA320" s="47"/>
      <c r="QOB320" s="47"/>
      <c r="QOC320" s="47"/>
      <c r="QOD320" s="47"/>
      <c r="QOE320" s="47"/>
      <c r="QOF320" s="47"/>
      <c r="QOG320" s="47"/>
      <c r="QOH320" s="47"/>
      <c r="QOI320" s="47"/>
      <c r="QOJ320" s="47"/>
      <c r="QOK320" s="47"/>
      <c r="QOL320" s="47"/>
      <c r="QOM320" s="47"/>
      <c r="QON320" s="47"/>
      <c r="QOO320" s="47"/>
      <c r="QOP320" s="47"/>
      <c r="QOQ320" s="47"/>
      <c r="QOR320" s="47"/>
      <c r="QOS320" s="47"/>
      <c r="QOT320" s="47"/>
      <c r="QOU320" s="47"/>
      <c r="QOV320" s="47"/>
      <c r="QOW320" s="47"/>
      <c r="QOX320" s="47"/>
      <c r="QOY320" s="47"/>
      <c r="QOZ320" s="47"/>
      <c r="QPA320" s="47"/>
      <c r="QPB320" s="47"/>
      <c r="QPC320" s="47"/>
      <c r="QPD320" s="47"/>
      <c r="QPE320" s="47"/>
      <c r="QPF320" s="47"/>
      <c r="QPG320" s="47"/>
      <c r="QPH320" s="47"/>
      <c r="QPI320" s="47"/>
      <c r="QPJ320" s="47"/>
      <c r="QPK320" s="47"/>
      <c r="QPL320" s="47"/>
      <c r="QPM320" s="47"/>
      <c r="QPN320" s="47"/>
      <c r="QPO320" s="47"/>
      <c r="QPP320" s="47"/>
      <c r="QPQ320" s="47"/>
      <c r="QPR320" s="47"/>
      <c r="QPS320" s="47"/>
      <c r="QPT320" s="47"/>
      <c r="QPU320" s="47"/>
      <c r="QPV320" s="47"/>
      <c r="QPW320" s="47"/>
      <c r="QPX320" s="47"/>
      <c r="QPY320" s="47"/>
      <c r="QPZ320" s="47"/>
      <c r="QQA320" s="47"/>
      <c r="QQB320" s="47"/>
      <c r="QQC320" s="47"/>
      <c r="QQD320" s="47"/>
      <c r="QQE320" s="47"/>
      <c r="QQF320" s="47"/>
      <c r="QQG320" s="47"/>
      <c r="QQH320" s="47"/>
      <c r="QQI320" s="47"/>
      <c r="QQJ320" s="47"/>
      <c r="QQK320" s="47"/>
      <c r="QQL320" s="47"/>
      <c r="QQM320" s="47"/>
      <c r="QQN320" s="47"/>
      <c r="QQO320" s="47"/>
      <c r="QQP320" s="47"/>
      <c r="QQQ320" s="47"/>
      <c r="QQR320" s="47"/>
      <c r="QQS320" s="47"/>
      <c r="QQT320" s="47"/>
      <c r="QQU320" s="47"/>
      <c r="QQV320" s="47"/>
      <c r="QQW320" s="47"/>
      <c r="QQX320" s="47"/>
      <c r="QQY320" s="47"/>
      <c r="QQZ320" s="47"/>
      <c r="QRA320" s="47"/>
      <c r="QRB320" s="47"/>
      <c r="QRC320" s="47"/>
      <c r="QRD320" s="47"/>
      <c r="QRE320" s="47"/>
      <c r="QRF320" s="47"/>
      <c r="QRG320" s="47"/>
      <c r="QRH320" s="47"/>
      <c r="QRI320" s="47"/>
      <c r="QRJ320" s="47"/>
      <c r="QRK320" s="47"/>
      <c r="QRL320" s="47"/>
      <c r="QRM320" s="47"/>
      <c r="QRN320" s="47"/>
      <c r="QRO320" s="47"/>
      <c r="QRP320" s="47"/>
      <c r="QRQ320" s="47"/>
      <c r="QRR320" s="47"/>
      <c r="QRS320" s="47"/>
      <c r="QRT320" s="47"/>
      <c r="QRU320" s="47"/>
      <c r="QRV320" s="47"/>
      <c r="QRW320" s="47"/>
      <c r="QRX320" s="47"/>
      <c r="QRY320" s="47"/>
      <c r="QRZ320" s="47"/>
      <c r="QSA320" s="47"/>
      <c r="QSB320" s="47"/>
      <c r="QSC320" s="47"/>
      <c r="QSD320" s="47"/>
      <c r="QSE320" s="47"/>
      <c r="QSF320" s="47"/>
      <c r="QSG320" s="47"/>
      <c r="QSH320" s="47"/>
      <c r="QSI320" s="47"/>
      <c r="QSJ320" s="47"/>
      <c r="QSK320" s="47"/>
      <c r="QSL320" s="47"/>
      <c r="QSM320" s="47"/>
      <c r="QSN320" s="47"/>
      <c r="QSO320" s="47"/>
      <c r="QSP320" s="47"/>
      <c r="QSQ320" s="47"/>
      <c r="QSR320" s="47"/>
      <c r="QSS320" s="47"/>
      <c r="QST320" s="47"/>
      <c r="QSU320" s="47"/>
      <c r="QSV320" s="47"/>
      <c r="QSW320" s="47"/>
      <c r="QSX320" s="47"/>
      <c r="QSY320" s="47"/>
      <c r="QSZ320" s="47"/>
      <c r="QTA320" s="47"/>
      <c r="QTB320" s="47"/>
      <c r="QTC320" s="47"/>
      <c r="QTD320" s="47"/>
      <c r="QTE320" s="47"/>
      <c r="QTF320" s="47"/>
      <c r="QTG320" s="47"/>
      <c r="QTH320" s="47"/>
      <c r="QTI320" s="47"/>
      <c r="QTJ320" s="47"/>
      <c r="QTK320" s="47"/>
      <c r="QTL320" s="47"/>
      <c r="QTM320" s="47"/>
      <c r="QTN320" s="47"/>
      <c r="QTO320" s="47"/>
      <c r="QTP320" s="47"/>
      <c r="QTQ320" s="47"/>
      <c r="QTR320" s="47"/>
      <c r="QTS320" s="47"/>
      <c r="QTT320" s="47"/>
      <c r="QTU320" s="47"/>
      <c r="QTV320" s="47"/>
      <c r="QTW320" s="47"/>
      <c r="QTX320" s="47"/>
      <c r="QTY320" s="47"/>
      <c r="QTZ320" s="47"/>
      <c r="QUA320" s="47"/>
      <c r="QUB320" s="47"/>
      <c r="QUC320" s="47"/>
      <c r="QUD320" s="47"/>
      <c r="QUE320" s="47"/>
      <c r="QUF320" s="47"/>
      <c r="QUG320" s="47"/>
      <c r="QUH320" s="47"/>
      <c r="QUI320" s="47"/>
      <c r="QUJ320" s="47"/>
      <c r="QUK320" s="47"/>
      <c r="QUL320" s="47"/>
      <c r="QUM320" s="47"/>
      <c r="QUN320" s="47"/>
      <c r="QUO320" s="47"/>
      <c r="QUP320" s="47"/>
      <c r="QUQ320" s="47"/>
      <c r="QUR320" s="47"/>
      <c r="QUS320" s="47"/>
      <c r="QUT320" s="47"/>
      <c r="QUU320" s="47"/>
      <c r="QUV320" s="47"/>
      <c r="QUW320" s="47"/>
      <c r="QUX320" s="47"/>
      <c r="QUY320" s="47"/>
      <c r="QUZ320" s="47"/>
      <c r="QVA320" s="47"/>
      <c r="QVB320" s="47"/>
      <c r="QVC320" s="47"/>
      <c r="QVD320" s="47"/>
      <c r="QVE320" s="47"/>
      <c r="QVF320" s="47"/>
      <c r="QVG320" s="47"/>
      <c r="QVH320" s="47"/>
      <c r="QVI320" s="47"/>
      <c r="QVJ320" s="47"/>
      <c r="QVK320" s="47"/>
      <c r="QVL320" s="47"/>
      <c r="QVM320" s="47"/>
      <c r="QVN320" s="47"/>
      <c r="QVO320" s="47"/>
      <c r="QVP320" s="47"/>
      <c r="QVQ320" s="47"/>
      <c r="QVR320" s="47"/>
      <c r="QVS320" s="47"/>
      <c r="QVT320" s="47"/>
      <c r="QVU320" s="47"/>
      <c r="QVV320" s="47"/>
      <c r="QVW320" s="47"/>
      <c r="QVX320" s="47"/>
      <c r="QVY320" s="47"/>
      <c r="QVZ320" s="47"/>
      <c r="QWA320" s="47"/>
      <c r="QWB320" s="47"/>
      <c r="QWC320" s="47"/>
      <c r="QWD320" s="47"/>
      <c r="QWE320" s="47"/>
      <c r="QWF320" s="47"/>
      <c r="QWG320" s="47"/>
      <c r="QWH320" s="47"/>
      <c r="QWI320" s="47"/>
      <c r="QWJ320" s="47"/>
      <c r="QWK320" s="47"/>
      <c r="QWL320" s="47"/>
      <c r="QWM320" s="47"/>
      <c r="QWN320" s="47"/>
      <c r="QWO320" s="47"/>
      <c r="QWP320" s="47"/>
      <c r="QWQ320" s="47"/>
      <c r="QWR320" s="47"/>
      <c r="QWS320" s="47"/>
      <c r="QWT320" s="47"/>
      <c r="QWU320" s="47"/>
      <c r="QWV320" s="47"/>
      <c r="QWW320" s="47"/>
      <c r="QWX320" s="47"/>
      <c r="QWY320" s="47"/>
      <c r="QWZ320" s="47"/>
      <c r="QXA320" s="47"/>
      <c r="QXB320" s="47"/>
      <c r="QXC320" s="47"/>
      <c r="QXD320" s="47"/>
      <c r="QXE320" s="47"/>
      <c r="QXF320" s="47"/>
      <c r="QXG320" s="47"/>
      <c r="QXH320" s="47"/>
      <c r="QXI320" s="47"/>
      <c r="QXJ320" s="47"/>
      <c r="QXK320" s="47"/>
      <c r="QXL320" s="47"/>
      <c r="QXM320" s="47"/>
      <c r="QXN320" s="47"/>
      <c r="QXO320" s="47"/>
      <c r="QXP320" s="47"/>
      <c r="QXQ320" s="47"/>
      <c r="QXR320" s="47"/>
      <c r="QXS320" s="47"/>
      <c r="QXT320" s="47"/>
      <c r="QXU320" s="47"/>
      <c r="QXV320" s="47"/>
      <c r="QXW320" s="47"/>
      <c r="QXX320" s="47"/>
      <c r="QXY320" s="47"/>
      <c r="QXZ320" s="47"/>
      <c r="QYA320" s="47"/>
      <c r="QYB320" s="47"/>
      <c r="QYC320" s="47"/>
      <c r="QYD320" s="47"/>
      <c r="QYE320" s="47"/>
      <c r="QYF320" s="47"/>
      <c r="QYG320" s="47"/>
      <c r="QYH320" s="47"/>
      <c r="QYI320" s="47"/>
      <c r="QYJ320" s="47"/>
      <c r="QYK320" s="47"/>
      <c r="QYL320" s="47"/>
      <c r="QYM320" s="47"/>
      <c r="QYN320" s="47"/>
      <c r="QYO320" s="47"/>
      <c r="QYP320" s="47"/>
      <c r="QYQ320" s="47"/>
      <c r="QYR320" s="47"/>
      <c r="QYS320" s="47"/>
      <c r="QYT320" s="47"/>
      <c r="QYU320" s="47"/>
      <c r="QYV320" s="47"/>
      <c r="QYW320" s="47"/>
      <c r="QYX320" s="47"/>
      <c r="QYY320" s="47"/>
      <c r="QYZ320" s="47"/>
      <c r="QZA320" s="47"/>
      <c r="QZB320" s="47"/>
      <c r="QZC320" s="47"/>
      <c r="QZD320" s="47"/>
      <c r="QZE320" s="47"/>
      <c r="QZF320" s="47"/>
      <c r="QZG320" s="47"/>
      <c r="QZH320" s="47"/>
      <c r="QZI320" s="47"/>
      <c r="QZJ320" s="47"/>
      <c r="QZK320" s="47"/>
      <c r="QZL320" s="47"/>
      <c r="QZM320" s="47"/>
      <c r="QZN320" s="47"/>
      <c r="QZO320" s="47"/>
      <c r="QZP320" s="47"/>
      <c r="QZQ320" s="47"/>
      <c r="QZR320" s="47"/>
      <c r="QZS320" s="47"/>
      <c r="QZT320" s="47"/>
      <c r="QZU320" s="47"/>
      <c r="QZV320" s="47"/>
      <c r="QZW320" s="47"/>
      <c r="QZX320" s="47"/>
      <c r="QZY320" s="47"/>
      <c r="QZZ320" s="47"/>
      <c r="RAA320" s="47"/>
      <c r="RAB320" s="47"/>
      <c r="RAC320" s="47"/>
      <c r="RAD320" s="47"/>
      <c r="RAE320" s="47"/>
      <c r="RAF320" s="47"/>
      <c r="RAG320" s="47"/>
      <c r="RAH320" s="47"/>
      <c r="RAI320" s="47"/>
      <c r="RAJ320" s="47"/>
      <c r="RAK320" s="47"/>
      <c r="RAL320" s="47"/>
      <c r="RAM320" s="47"/>
      <c r="RAN320" s="47"/>
      <c r="RAO320" s="47"/>
      <c r="RAP320" s="47"/>
      <c r="RAQ320" s="47"/>
      <c r="RAR320" s="47"/>
      <c r="RAS320" s="47"/>
      <c r="RAT320" s="47"/>
      <c r="RAU320" s="47"/>
      <c r="RAV320" s="47"/>
      <c r="RAW320" s="47"/>
      <c r="RAX320" s="47"/>
      <c r="RAY320" s="47"/>
      <c r="RAZ320" s="47"/>
      <c r="RBA320" s="47"/>
      <c r="RBB320" s="47"/>
      <c r="RBC320" s="47"/>
      <c r="RBD320" s="47"/>
      <c r="RBE320" s="47"/>
      <c r="RBF320" s="47"/>
      <c r="RBG320" s="47"/>
      <c r="RBH320" s="47"/>
      <c r="RBI320" s="47"/>
      <c r="RBJ320" s="47"/>
      <c r="RBK320" s="47"/>
      <c r="RBL320" s="47"/>
      <c r="RBM320" s="47"/>
      <c r="RBN320" s="47"/>
      <c r="RBO320" s="47"/>
      <c r="RBP320" s="47"/>
      <c r="RBQ320" s="47"/>
      <c r="RBR320" s="47"/>
      <c r="RBS320" s="47"/>
      <c r="RBT320" s="47"/>
      <c r="RBU320" s="47"/>
      <c r="RBV320" s="47"/>
      <c r="RBW320" s="47"/>
      <c r="RBX320" s="47"/>
      <c r="RBY320" s="47"/>
      <c r="RBZ320" s="47"/>
      <c r="RCA320" s="47"/>
      <c r="RCB320" s="47"/>
      <c r="RCC320" s="47"/>
      <c r="RCD320" s="47"/>
      <c r="RCE320" s="47"/>
      <c r="RCF320" s="47"/>
      <c r="RCG320" s="47"/>
      <c r="RCH320" s="47"/>
      <c r="RCI320" s="47"/>
      <c r="RCJ320" s="47"/>
      <c r="RCK320" s="47"/>
      <c r="RCL320" s="47"/>
      <c r="RCM320" s="47"/>
      <c r="RCN320" s="47"/>
      <c r="RCO320" s="47"/>
      <c r="RCP320" s="47"/>
      <c r="RCQ320" s="47"/>
      <c r="RCR320" s="47"/>
      <c r="RCS320" s="47"/>
      <c r="RCT320" s="47"/>
      <c r="RCU320" s="47"/>
      <c r="RCV320" s="47"/>
      <c r="RCW320" s="47"/>
      <c r="RCX320" s="47"/>
      <c r="RCY320" s="47"/>
      <c r="RCZ320" s="47"/>
      <c r="RDA320" s="47"/>
      <c r="RDB320" s="47"/>
      <c r="RDC320" s="47"/>
      <c r="RDD320" s="47"/>
      <c r="RDE320" s="47"/>
      <c r="RDF320" s="47"/>
      <c r="RDG320" s="47"/>
      <c r="RDH320" s="47"/>
      <c r="RDI320" s="47"/>
      <c r="RDJ320" s="47"/>
      <c r="RDK320" s="47"/>
      <c r="RDL320" s="47"/>
      <c r="RDM320" s="47"/>
      <c r="RDN320" s="47"/>
      <c r="RDO320" s="47"/>
      <c r="RDP320" s="47"/>
      <c r="RDQ320" s="47"/>
      <c r="RDR320" s="47"/>
      <c r="RDS320" s="47"/>
      <c r="RDT320" s="47"/>
      <c r="RDU320" s="47"/>
      <c r="RDV320" s="47"/>
      <c r="RDW320" s="47"/>
      <c r="RDX320" s="47"/>
      <c r="RDY320" s="47"/>
      <c r="RDZ320" s="47"/>
      <c r="REA320" s="47"/>
      <c r="REB320" s="47"/>
      <c r="REC320" s="47"/>
      <c r="RED320" s="47"/>
      <c r="REE320" s="47"/>
      <c r="REF320" s="47"/>
      <c r="REG320" s="47"/>
      <c r="REH320" s="47"/>
      <c r="REI320" s="47"/>
      <c r="REJ320" s="47"/>
      <c r="REK320" s="47"/>
      <c r="REL320" s="47"/>
      <c r="REM320" s="47"/>
      <c r="REN320" s="47"/>
      <c r="REO320" s="47"/>
      <c r="REP320" s="47"/>
      <c r="REQ320" s="47"/>
      <c r="RER320" s="47"/>
      <c r="RES320" s="47"/>
      <c r="RET320" s="47"/>
      <c r="REU320" s="47"/>
      <c r="REV320" s="47"/>
      <c r="REW320" s="47"/>
      <c r="REX320" s="47"/>
      <c r="REY320" s="47"/>
      <c r="REZ320" s="47"/>
      <c r="RFA320" s="47"/>
      <c r="RFB320" s="47"/>
      <c r="RFC320" s="47"/>
      <c r="RFD320" s="47"/>
      <c r="RFE320" s="47"/>
      <c r="RFF320" s="47"/>
      <c r="RFG320" s="47"/>
      <c r="RFH320" s="47"/>
      <c r="RFI320" s="47"/>
      <c r="RFJ320" s="47"/>
      <c r="RFK320" s="47"/>
      <c r="RFL320" s="47"/>
      <c r="RFM320" s="47"/>
      <c r="RFN320" s="47"/>
      <c r="RFO320" s="47"/>
      <c r="RFP320" s="47"/>
      <c r="RFQ320" s="47"/>
      <c r="RFR320" s="47"/>
      <c r="RFS320" s="47"/>
      <c r="RFT320" s="47"/>
      <c r="RFU320" s="47"/>
      <c r="RFV320" s="47"/>
      <c r="RFW320" s="47"/>
      <c r="RFX320" s="47"/>
      <c r="RFY320" s="47"/>
      <c r="RFZ320" s="47"/>
      <c r="RGA320" s="47"/>
      <c r="RGB320" s="47"/>
      <c r="RGC320" s="47"/>
      <c r="RGD320" s="47"/>
      <c r="RGE320" s="47"/>
      <c r="RGF320" s="47"/>
      <c r="RGG320" s="47"/>
      <c r="RGH320" s="47"/>
      <c r="RGI320" s="47"/>
      <c r="RGJ320" s="47"/>
      <c r="RGK320" s="47"/>
      <c r="RGL320" s="47"/>
      <c r="RGM320" s="47"/>
      <c r="RGN320" s="47"/>
      <c r="RGO320" s="47"/>
      <c r="RGP320" s="47"/>
      <c r="RGQ320" s="47"/>
      <c r="RGR320" s="47"/>
      <c r="RGS320" s="47"/>
      <c r="RGT320" s="47"/>
      <c r="RGU320" s="47"/>
      <c r="RGV320" s="47"/>
      <c r="RGW320" s="47"/>
      <c r="RGX320" s="47"/>
      <c r="RGY320" s="47"/>
      <c r="RGZ320" s="47"/>
      <c r="RHA320" s="47"/>
      <c r="RHB320" s="47"/>
      <c r="RHC320" s="47"/>
      <c r="RHD320" s="47"/>
      <c r="RHE320" s="47"/>
      <c r="RHF320" s="47"/>
      <c r="RHG320" s="47"/>
      <c r="RHH320" s="47"/>
      <c r="RHI320" s="47"/>
      <c r="RHJ320" s="47"/>
      <c r="RHK320" s="47"/>
      <c r="RHL320" s="47"/>
      <c r="RHM320" s="47"/>
      <c r="RHN320" s="47"/>
      <c r="RHO320" s="47"/>
      <c r="RHP320" s="47"/>
      <c r="RHQ320" s="47"/>
      <c r="RHR320" s="47"/>
      <c r="RHS320" s="47"/>
      <c r="RHT320" s="47"/>
      <c r="RHU320" s="47"/>
      <c r="RHV320" s="47"/>
      <c r="RHW320" s="47"/>
      <c r="RHX320" s="47"/>
      <c r="RHY320" s="47"/>
      <c r="RHZ320" s="47"/>
      <c r="RIA320" s="47"/>
      <c r="RIB320" s="47"/>
      <c r="RIC320" s="47"/>
      <c r="RID320" s="47"/>
      <c r="RIE320" s="47"/>
      <c r="RIF320" s="47"/>
      <c r="RIG320" s="47"/>
      <c r="RIH320" s="47"/>
      <c r="RII320" s="47"/>
      <c r="RIJ320" s="47"/>
      <c r="RIK320" s="47"/>
      <c r="RIL320" s="47"/>
      <c r="RIM320" s="47"/>
      <c r="RIN320" s="47"/>
      <c r="RIO320" s="47"/>
      <c r="RIP320" s="47"/>
      <c r="RIQ320" s="47"/>
      <c r="RIR320" s="47"/>
      <c r="RIS320" s="47"/>
      <c r="RIT320" s="47"/>
      <c r="RIU320" s="47"/>
      <c r="RIV320" s="47"/>
      <c r="RIW320" s="47"/>
      <c r="RIX320" s="47"/>
      <c r="RIY320" s="47"/>
      <c r="RIZ320" s="47"/>
      <c r="RJA320" s="47"/>
      <c r="RJB320" s="47"/>
      <c r="RJC320" s="47"/>
      <c r="RJD320" s="47"/>
      <c r="RJE320" s="47"/>
      <c r="RJF320" s="47"/>
      <c r="RJG320" s="47"/>
      <c r="RJH320" s="47"/>
      <c r="RJI320" s="47"/>
      <c r="RJJ320" s="47"/>
      <c r="RJK320" s="47"/>
      <c r="RJL320" s="47"/>
      <c r="RJM320" s="47"/>
      <c r="RJN320" s="47"/>
      <c r="RJO320" s="47"/>
      <c r="RJP320" s="47"/>
      <c r="RJQ320" s="47"/>
      <c r="RJR320" s="47"/>
      <c r="RJS320" s="47"/>
      <c r="RJT320" s="47"/>
      <c r="RJU320" s="47"/>
      <c r="RJV320" s="47"/>
      <c r="RJW320" s="47"/>
      <c r="RJX320" s="47"/>
      <c r="RJY320" s="47"/>
      <c r="RJZ320" s="47"/>
      <c r="RKA320" s="47"/>
      <c r="RKB320" s="47"/>
      <c r="RKC320" s="47"/>
      <c r="RKD320" s="47"/>
      <c r="RKE320" s="47"/>
      <c r="RKF320" s="47"/>
      <c r="RKG320" s="47"/>
      <c r="RKH320" s="47"/>
      <c r="RKI320" s="47"/>
      <c r="RKJ320" s="47"/>
      <c r="RKK320" s="47"/>
      <c r="RKL320" s="47"/>
      <c r="RKM320" s="47"/>
      <c r="RKN320" s="47"/>
      <c r="RKO320" s="47"/>
      <c r="RKP320" s="47"/>
      <c r="RKQ320" s="47"/>
      <c r="RKR320" s="47"/>
      <c r="RKS320" s="47"/>
      <c r="RKT320" s="47"/>
      <c r="RKU320" s="47"/>
      <c r="RKV320" s="47"/>
      <c r="RKW320" s="47"/>
      <c r="RKX320" s="47"/>
      <c r="RKY320" s="47"/>
      <c r="RKZ320" s="47"/>
      <c r="RLA320" s="47"/>
      <c r="RLB320" s="47"/>
      <c r="RLC320" s="47"/>
      <c r="RLD320" s="47"/>
      <c r="RLE320" s="47"/>
      <c r="RLF320" s="47"/>
      <c r="RLG320" s="47"/>
      <c r="RLH320" s="47"/>
      <c r="RLI320" s="47"/>
      <c r="RLJ320" s="47"/>
      <c r="RLK320" s="47"/>
      <c r="RLL320" s="47"/>
      <c r="RLM320" s="47"/>
      <c r="RLN320" s="47"/>
      <c r="RLO320" s="47"/>
      <c r="RLP320" s="47"/>
      <c r="RLQ320" s="47"/>
      <c r="RLR320" s="47"/>
      <c r="RLS320" s="47"/>
      <c r="RLT320" s="47"/>
      <c r="RLU320" s="47"/>
      <c r="RLV320" s="47"/>
      <c r="RLW320" s="47"/>
      <c r="RLX320" s="47"/>
      <c r="RLY320" s="47"/>
      <c r="RLZ320" s="47"/>
      <c r="RMA320" s="47"/>
      <c r="RMB320" s="47"/>
      <c r="RMC320" s="47"/>
      <c r="RMD320" s="47"/>
      <c r="RME320" s="47"/>
      <c r="RMF320" s="47"/>
      <c r="RMG320" s="47"/>
      <c r="RMH320" s="47"/>
      <c r="RMI320" s="47"/>
      <c r="RMJ320" s="47"/>
      <c r="RMK320" s="47"/>
      <c r="RML320" s="47"/>
      <c r="RMM320" s="47"/>
      <c r="RMN320" s="47"/>
      <c r="RMO320" s="47"/>
      <c r="RMP320" s="47"/>
      <c r="RMQ320" s="47"/>
      <c r="RMR320" s="47"/>
      <c r="RMS320" s="47"/>
      <c r="RMT320" s="47"/>
      <c r="RMU320" s="47"/>
      <c r="RMV320" s="47"/>
      <c r="RMW320" s="47"/>
      <c r="RMX320" s="47"/>
      <c r="RMY320" s="47"/>
      <c r="RMZ320" s="47"/>
      <c r="RNA320" s="47"/>
      <c r="RNB320" s="47"/>
      <c r="RNC320" s="47"/>
      <c r="RND320" s="47"/>
      <c r="RNE320" s="47"/>
      <c r="RNF320" s="47"/>
      <c r="RNG320" s="47"/>
      <c r="RNH320" s="47"/>
      <c r="RNI320" s="47"/>
      <c r="RNJ320" s="47"/>
      <c r="RNK320" s="47"/>
      <c r="RNL320" s="47"/>
      <c r="RNM320" s="47"/>
      <c r="RNN320" s="47"/>
      <c r="RNO320" s="47"/>
      <c r="RNP320" s="47"/>
      <c r="RNQ320" s="47"/>
      <c r="RNR320" s="47"/>
      <c r="RNS320" s="47"/>
      <c r="RNT320" s="47"/>
      <c r="RNU320" s="47"/>
      <c r="RNV320" s="47"/>
      <c r="RNW320" s="47"/>
      <c r="RNX320" s="47"/>
      <c r="RNY320" s="47"/>
      <c r="RNZ320" s="47"/>
      <c r="ROA320" s="47"/>
      <c r="ROB320" s="47"/>
      <c r="ROC320" s="47"/>
      <c r="ROD320" s="47"/>
      <c r="ROE320" s="47"/>
      <c r="ROF320" s="47"/>
      <c r="ROG320" s="47"/>
      <c r="ROH320" s="47"/>
      <c r="ROI320" s="47"/>
      <c r="ROJ320" s="47"/>
      <c r="ROK320" s="47"/>
      <c r="ROL320" s="47"/>
      <c r="ROM320" s="47"/>
      <c r="RON320" s="47"/>
      <c r="ROO320" s="47"/>
      <c r="ROP320" s="47"/>
      <c r="ROQ320" s="47"/>
      <c r="ROR320" s="47"/>
      <c r="ROS320" s="47"/>
      <c r="ROT320" s="47"/>
      <c r="ROU320" s="47"/>
      <c r="ROV320" s="47"/>
      <c r="ROW320" s="47"/>
      <c r="ROX320" s="47"/>
      <c r="ROY320" s="47"/>
      <c r="ROZ320" s="47"/>
      <c r="RPA320" s="47"/>
      <c r="RPB320" s="47"/>
      <c r="RPC320" s="47"/>
      <c r="RPD320" s="47"/>
      <c r="RPE320" s="47"/>
      <c r="RPF320" s="47"/>
      <c r="RPG320" s="47"/>
      <c r="RPH320" s="47"/>
      <c r="RPI320" s="47"/>
      <c r="RPJ320" s="47"/>
      <c r="RPK320" s="47"/>
      <c r="RPL320" s="47"/>
      <c r="RPM320" s="47"/>
      <c r="RPN320" s="47"/>
      <c r="RPO320" s="47"/>
      <c r="RPP320" s="47"/>
      <c r="RPQ320" s="47"/>
      <c r="RPR320" s="47"/>
      <c r="RPS320" s="47"/>
      <c r="RPT320" s="47"/>
      <c r="RPU320" s="47"/>
      <c r="RPV320" s="47"/>
      <c r="RPW320" s="47"/>
      <c r="RPX320" s="47"/>
      <c r="RPY320" s="47"/>
      <c r="RPZ320" s="47"/>
      <c r="RQA320" s="47"/>
      <c r="RQB320" s="47"/>
      <c r="RQC320" s="47"/>
      <c r="RQD320" s="47"/>
      <c r="RQE320" s="47"/>
      <c r="RQF320" s="47"/>
      <c r="RQG320" s="47"/>
      <c r="RQH320" s="47"/>
      <c r="RQI320" s="47"/>
      <c r="RQJ320" s="47"/>
      <c r="RQK320" s="47"/>
      <c r="RQL320" s="47"/>
      <c r="RQM320" s="47"/>
      <c r="RQN320" s="47"/>
      <c r="RQO320" s="47"/>
      <c r="RQP320" s="47"/>
      <c r="RQQ320" s="47"/>
      <c r="RQR320" s="47"/>
      <c r="RQS320" s="47"/>
      <c r="RQT320" s="47"/>
      <c r="RQU320" s="47"/>
      <c r="RQV320" s="47"/>
      <c r="RQW320" s="47"/>
      <c r="RQX320" s="47"/>
      <c r="RQY320" s="47"/>
      <c r="RQZ320" s="47"/>
      <c r="RRA320" s="47"/>
      <c r="RRB320" s="47"/>
      <c r="RRC320" s="47"/>
      <c r="RRD320" s="47"/>
      <c r="RRE320" s="47"/>
      <c r="RRF320" s="47"/>
      <c r="RRG320" s="47"/>
      <c r="RRH320" s="47"/>
      <c r="RRI320" s="47"/>
      <c r="RRJ320" s="47"/>
      <c r="RRK320" s="47"/>
      <c r="RRL320" s="47"/>
      <c r="RRM320" s="47"/>
      <c r="RRN320" s="47"/>
      <c r="RRO320" s="47"/>
      <c r="RRP320" s="47"/>
      <c r="RRQ320" s="47"/>
      <c r="RRR320" s="47"/>
      <c r="RRS320" s="47"/>
      <c r="RRT320" s="47"/>
      <c r="RRU320" s="47"/>
      <c r="RRV320" s="47"/>
      <c r="RRW320" s="47"/>
      <c r="RRX320" s="47"/>
      <c r="RRY320" s="47"/>
      <c r="RRZ320" s="47"/>
      <c r="RSA320" s="47"/>
      <c r="RSB320" s="47"/>
      <c r="RSC320" s="47"/>
      <c r="RSD320" s="47"/>
      <c r="RSE320" s="47"/>
      <c r="RSF320" s="47"/>
      <c r="RSG320" s="47"/>
      <c r="RSH320" s="47"/>
      <c r="RSI320" s="47"/>
      <c r="RSJ320" s="47"/>
      <c r="RSK320" s="47"/>
      <c r="RSL320" s="47"/>
      <c r="RSM320" s="47"/>
      <c r="RSN320" s="47"/>
      <c r="RSO320" s="47"/>
      <c r="RSP320" s="47"/>
      <c r="RSQ320" s="47"/>
      <c r="RSR320" s="47"/>
      <c r="RSS320" s="47"/>
      <c r="RST320" s="47"/>
      <c r="RSU320" s="47"/>
      <c r="RSV320" s="47"/>
      <c r="RSW320" s="47"/>
      <c r="RSX320" s="47"/>
      <c r="RSY320" s="47"/>
      <c r="RSZ320" s="47"/>
      <c r="RTA320" s="47"/>
      <c r="RTB320" s="47"/>
      <c r="RTC320" s="47"/>
      <c r="RTD320" s="47"/>
      <c r="RTE320" s="47"/>
      <c r="RTF320" s="47"/>
      <c r="RTG320" s="47"/>
      <c r="RTH320" s="47"/>
      <c r="RTI320" s="47"/>
      <c r="RTJ320" s="47"/>
      <c r="RTK320" s="47"/>
      <c r="RTL320" s="47"/>
      <c r="RTM320" s="47"/>
      <c r="RTN320" s="47"/>
      <c r="RTO320" s="47"/>
      <c r="RTP320" s="47"/>
      <c r="RTQ320" s="47"/>
      <c r="RTR320" s="47"/>
      <c r="RTS320" s="47"/>
      <c r="RTT320" s="47"/>
      <c r="RTU320" s="47"/>
      <c r="RTV320" s="47"/>
      <c r="RTW320" s="47"/>
      <c r="RTX320" s="47"/>
      <c r="RTY320" s="47"/>
      <c r="RTZ320" s="47"/>
      <c r="RUA320" s="47"/>
      <c r="RUB320" s="47"/>
      <c r="RUC320" s="47"/>
      <c r="RUD320" s="47"/>
      <c r="RUE320" s="47"/>
      <c r="RUF320" s="47"/>
      <c r="RUG320" s="47"/>
      <c r="RUH320" s="47"/>
      <c r="RUI320" s="47"/>
      <c r="RUJ320" s="47"/>
      <c r="RUK320" s="47"/>
      <c r="RUL320" s="47"/>
      <c r="RUM320" s="47"/>
      <c r="RUN320" s="47"/>
      <c r="RUO320" s="47"/>
      <c r="RUP320" s="47"/>
      <c r="RUQ320" s="47"/>
      <c r="RUR320" s="47"/>
      <c r="RUS320" s="47"/>
      <c r="RUT320" s="47"/>
      <c r="RUU320" s="47"/>
      <c r="RUV320" s="47"/>
      <c r="RUW320" s="47"/>
      <c r="RUX320" s="47"/>
      <c r="RUY320" s="47"/>
      <c r="RUZ320" s="47"/>
      <c r="RVA320" s="47"/>
      <c r="RVB320" s="47"/>
      <c r="RVC320" s="47"/>
      <c r="RVD320" s="47"/>
      <c r="RVE320" s="47"/>
      <c r="RVF320" s="47"/>
      <c r="RVG320" s="47"/>
      <c r="RVH320" s="47"/>
      <c r="RVI320" s="47"/>
      <c r="RVJ320" s="47"/>
      <c r="RVK320" s="47"/>
      <c r="RVL320" s="47"/>
      <c r="RVM320" s="47"/>
      <c r="RVN320" s="47"/>
      <c r="RVO320" s="47"/>
      <c r="RVP320" s="47"/>
      <c r="RVQ320" s="47"/>
      <c r="RVR320" s="47"/>
      <c r="RVS320" s="47"/>
      <c r="RVT320" s="47"/>
      <c r="RVU320" s="47"/>
      <c r="RVV320" s="47"/>
      <c r="RVW320" s="47"/>
      <c r="RVX320" s="47"/>
      <c r="RVY320" s="47"/>
      <c r="RVZ320" s="47"/>
      <c r="RWA320" s="47"/>
      <c r="RWB320" s="47"/>
      <c r="RWC320" s="47"/>
      <c r="RWD320" s="47"/>
      <c r="RWE320" s="47"/>
      <c r="RWF320" s="47"/>
      <c r="RWG320" s="47"/>
      <c r="RWH320" s="47"/>
      <c r="RWI320" s="47"/>
      <c r="RWJ320" s="47"/>
      <c r="RWK320" s="47"/>
      <c r="RWL320" s="47"/>
      <c r="RWM320" s="47"/>
      <c r="RWN320" s="47"/>
      <c r="RWO320" s="47"/>
      <c r="RWP320" s="47"/>
      <c r="RWQ320" s="47"/>
      <c r="RWR320" s="47"/>
      <c r="RWS320" s="47"/>
      <c r="RWT320" s="47"/>
      <c r="RWU320" s="47"/>
      <c r="RWV320" s="47"/>
      <c r="RWW320" s="47"/>
      <c r="RWX320" s="47"/>
      <c r="RWY320" s="47"/>
      <c r="RWZ320" s="47"/>
      <c r="RXA320" s="47"/>
      <c r="RXB320" s="47"/>
      <c r="RXC320" s="47"/>
      <c r="RXD320" s="47"/>
      <c r="RXE320" s="47"/>
      <c r="RXF320" s="47"/>
      <c r="RXG320" s="47"/>
      <c r="RXH320" s="47"/>
      <c r="RXI320" s="47"/>
      <c r="RXJ320" s="47"/>
      <c r="RXK320" s="47"/>
      <c r="RXL320" s="47"/>
      <c r="RXM320" s="47"/>
      <c r="RXN320" s="47"/>
      <c r="RXO320" s="47"/>
      <c r="RXP320" s="47"/>
      <c r="RXQ320" s="47"/>
      <c r="RXR320" s="47"/>
      <c r="RXS320" s="47"/>
      <c r="RXT320" s="47"/>
      <c r="RXU320" s="47"/>
      <c r="RXV320" s="47"/>
      <c r="RXW320" s="47"/>
      <c r="RXX320" s="47"/>
      <c r="RXY320" s="47"/>
      <c r="RXZ320" s="47"/>
      <c r="RYA320" s="47"/>
      <c r="RYB320" s="47"/>
      <c r="RYC320" s="47"/>
      <c r="RYD320" s="47"/>
      <c r="RYE320" s="47"/>
      <c r="RYF320" s="47"/>
      <c r="RYG320" s="47"/>
      <c r="RYH320" s="47"/>
      <c r="RYI320" s="47"/>
      <c r="RYJ320" s="47"/>
      <c r="RYK320" s="47"/>
      <c r="RYL320" s="47"/>
      <c r="RYM320" s="47"/>
      <c r="RYN320" s="47"/>
      <c r="RYO320" s="47"/>
      <c r="RYP320" s="47"/>
      <c r="RYQ320" s="47"/>
      <c r="RYR320" s="47"/>
      <c r="RYS320" s="47"/>
      <c r="RYT320" s="47"/>
      <c r="RYU320" s="47"/>
      <c r="RYV320" s="47"/>
      <c r="RYW320" s="47"/>
      <c r="RYX320" s="47"/>
      <c r="RYY320" s="47"/>
      <c r="RYZ320" s="47"/>
      <c r="RZA320" s="47"/>
      <c r="RZB320" s="47"/>
      <c r="RZC320" s="47"/>
      <c r="RZD320" s="47"/>
      <c r="RZE320" s="47"/>
      <c r="RZF320" s="47"/>
      <c r="RZG320" s="47"/>
      <c r="RZH320" s="47"/>
      <c r="RZI320" s="47"/>
      <c r="RZJ320" s="47"/>
      <c r="RZK320" s="47"/>
      <c r="RZL320" s="47"/>
      <c r="RZM320" s="47"/>
      <c r="RZN320" s="47"/>
      <c r="RZO320" s="47"/>
      <c r="RZP320" s="47"/>
      <c r="RZQ320" s="47"/>
      <c r="RZR320" s="47"/>
      <c r="RZS320" s="47"/>
      <c r="RZT320" s="47"/>
      <c r="RZU320" s="47"/>
      <c r="RZV320" s="47"/>
      <c r="RZW320" s="47"/>
      <c r="RZX320" s="47"/>
      <c r="RZY320" s="47"/>
      <c r="RZZ320" s="47"/>
      <c r="SAA320" s="47"/>
      <c r="SAB320" s="47"/>
      <c r="SAC320" s="47"/>
      <c r="SAD320" s="47"/>
      <c r="SAE320" s="47"/>
      <c r="SAF320" s="47"/>
      <c r="SAG320" s="47"/>
      <c r="SAH320" s="47"/>
      <c r="SAI320" s="47"/>
      <c r="SAJ320" s="47"/>
      <c r="SAK320" s="47"/>
      <c r="SAL320" s="47"/>
      <c r="SAM320" s="47"/>
      <c r="SAN320" s="47"/>
      <c r="SAO320" s="47"/>
      <c r="SAP320" s="47"/>
      <c r="SAQ320" s="47"/>
      <c r="SAR320" s="47"/>
      <c r="SAS320" s="47"/>
      <c r="SAT320" s="47"/>
      <c r="SAU320" s="47"/>
      <c r="SAV320" s="47"/>
      <c r="SAW320" s="47"/>
      <c r="SAX320" s="47"/>
      <c r="SAY320" s="47"/>
      <c r="SAZ320" s="47"/>
      <c r="SBA320" s="47"/>
      <c r="SBB320" s="47"/>
      <c r="SBC320" s="47"/>
      <c r="SBD320" s="47"/>
      <c r="SBE320" s="47"/>
      <c r="SBF320" s="47"/>
      <c r="SBG320" s="47"/>
      <c r="SBH320" s="47"/>
      <c r="SBI320" s="47"/>
      <c r="SBJ320" s="47"/>
      <c r="SBK320" s="47"/>
      <c r="SBL320" s="47"/>
      <c r="SBM320" s="47"/>
      <c r="SBN320" s="47"/>
      <c r="SBO320" s="47"/>
      <c r="SBP320" s="47"/>
      <c r="SBQ320" s="47"/>
      <c r="SBR320" s="47"/>
      <c r="SBS320" s="47"/>
      <c r="SBT320" s="47"/>
      <c r="SBU320" s="47"/>
      <c r="SBV320" s="47"/>
      <c r="SBW320" s="47"/>
      <c r="SBX320" s="47"/>
      <c r="SBY320" s="47"/>
      <c r="SBZ320" s="47"/>
      <c r="SCA320" s="47"/>
      <c r="SCB320" s="47"/>
      <c r="SCC320" s="47"/>
      <c r="SCD320" s="47"/>
      <c r="SCE320" s="47"/>
      <c r="SCF320" s="47"/>
      <c r="SCG320" s="47"/>
      <c r="SCH320" s="47"/>
      <c r="SCI320" s="47"/>
      <c r="SCJ320" s="47"/>
      <c r="SCK320" s="47"/>
      <c r="SCL320" s="47"/>
      <c r="SCM320" s="47"/>
      <c r="SCN320" s="47"/>
      <c r="SCO320" s="47"/>
      <c r="SCP320" s="47"/>
      <c r="SCQ320" s="47"/>
      <c r="SCR320" s="47"/>
      <c r="SCS320" s="47"/>
      <c r="SCT320" s="47"/>
      <c r="SCU320" s="47"/>
      <c r="SCV320" s="47"/>
      <c r="SCW320" s="47"/>
      <c r="SCX320" s="47"/>
      <c r="SCY320" s="47"/>
      <c r="SCZ320" s="47"/>
      <c r="SDA320" s="47"/>
      <c r="SDB320" s="47"/>
      <c r="SDC320" s="47"/>
      <c r="SDD320" s="47"/>
      <c r="SDE320" s="47"/>
      <c r="SDF320" s="47"/>
      <c r="SDG320" s="47"/>
      <c r="SDH320" s="47"/>
      <c r="SDI320" s="47"/>
      <c r="SDJ320" s="47"/>
      <c r="SDK320" s="47"/>
      <c r="SDL320" s="47"/>
      <c r="SDM320" s="47"/>
      <c r="SDN320" s="47"/>
      <c r="SDO320" s="47"/>
      <c r="SDP320" s="47"/>
      <c r="SDQ320" s="47"/>
      <c r="SDR320" s="47"/>
      <c r="SDS320" s="47"/>
      <c r="SDT320" s="47"/>
      <c r="SDU320" s="47"/>
      <c r="SDV320" s="47"/>
      <c r="SDW320" s="47"/>
      <c r="SDX320" s="47"/>
      <c r="SDY320" s="47"/>
      <c r="SDZ320" s="47"/>
      <c r="SEA320" s="47"/>
      <c r="SEB320" s="47"/>
      <c r="SEC320" s="47"/>
      <c r="SED320" s="47"/>
      <c r="SEE320" s="47"/>
      <c r="SEF320" s="47"/>
      <c r="SEG320" s="47"/>
      <c r="SEH320" s="47"/>
      <c r="SEI320" s="47"/>
      <c r="SEJ320" s="47"/>
      <c r="SEK320" s="47"/>
      <c r="SEL320" s="47"/>
      <c r="SEM320" s="47"/>
      <c r="SEN320" s="47"/>
      <c r="SEO320" s="47"/>
      <c r="SEP320" s="47"/>
      <c r="SEQ320" s="47"/>
      <c r="SER320" s="47"/>
      <c r="SES320" s="47"/>
      <c r="SET320" s="47"/>
      <c r="SEU320" s="47"/>
      <c r="SEV320" s="47"/>
      <c r="SEW320" s="47"/>
      <c r="SEX320" s="47"/>
      <c r="SEY320" s="47"/>
      <c r="SEZ320" s="47"/>
      <c r="SFA320" s="47"/>
      <c r="SFB320" s="47"/>
      <c r="SFC320" s="47"/>
      <c r="SFD320" s="47"/>
      <c r="SFE320" s="47"/>
      <c r="SFF320" s="47"/>
      <c r="SFG320" s="47"/>
      <c r="SFH320" s="47"/>
      <c r="SFI320" s="47"/>
      <c r="SFJ320" s="47"/>
      <c r="SFK320" s="47"/>
      <c r="SFL320" s="47"/>
      <c r="SFM320" s="47"/>
      <c r="SFN320" s="47"/>
      <c r="SFO320" s="47"/>
      <c r="SFP320" s="47"/>
      <c r="SFQ320" s="47"/>
      <c r="SFR320" s="47"/>
      <c r="SFS320" s="47"/>
      <c r="SFT320" s="47"/>
      <c r="SFU320" s="47"/>
      <c r="SFV320" s="47"/>
      <c r="SFW320" s="47"/>
      <c r="SFX320" s="47"/>
      <c r="SFY320" s="47"/>
      <c r="SFZ320" s="47"/>
      <c r="SGA320" s="47"/>
      <c r="SGB320" s="47"/>
      <c r="SGC320" s="47"/>
      <c r="SGD320" s="47"/>
      <c r="SGE320" s="47"/>
      <c r="SGF320" s="47"/>
      <c r="SGG320" s="47"/>
      <c r="SGH320" s="47"/>
      <c r="SGI320" s="47"/>
      <c r="SGJ320" s="47"/>
      <c r="SGK320" s="47"/>
      <c r="SGL320" s="47"/>
      <c r="SGM320" s="47"/>
      <c r="SGN320" s="47"/>
      <c r="SGO320" s="47"/>
      <c r="SGP320" s="47"/>
      <c r="SGQ320" s="47"/>
      <c r="SGR320" s="47"/>
      <c r="SGS320" s="47"/>
      <c r="SGT320" s="47"/>
      <c r="SGU320" s="47"/>
      <c r="SGV320" s="47"/>
      <c r="SGW320" s="47"/>
      <c r="SGX320" s="47"/>
      <c r="SGY320" s="47"/>
      <c r="SGZ320" s="47"/>
      <c r="SHA320" s="47"/>
      <c r="SHB320" s="47"/>
      <c r="SHC320" s="47"/>
      <c r="SHD320" s="47"/>
      <c r="SHE320" s="47"/>
      <c r="SHF320" s="47"/>
      <c r="SHG320" s="47"/>
      <c r="SHH320" s="47"/>
      <c r="SHI320" s="47"/>
      <c r="SHJ320" s="47"/>
      <c r="SHK320" s="47"/>
      <c r="SHL320" s="47"/>
      <c r="SHM320" s="47"/>
      <c r="SHN320" s="47"/>
      <c r="SHO320" s="47"/>
      <c r="SHP320" s="47"/>
      <c r="SHQ320" s="47"/>
      <c r="SHR320" s="47"/>
      <c r="SHS320" s="47"/>
      <c r="SHT320" s="47"/>
      <c r="SHU320" s="47"/>
      <c r="SHV320" s="47"/>
      <c r="SHW320" s="47"/>
      <c r="SHX320" s="47"/>
      <c r="SHY320" s="47"/>
      <c r="SHZ320" s="47"/>
      <c r="SIA320" s="47"/>
      <c r="SIB320" s="47"/>
      <c r="SIC320" s="47"/>
      <c r="SID320" s="47"/>
      <c r="SIE320" s="47"/>
      <c r="SIF320" s="47"/>
      <c r="SIG320" s="47"/>
      <c r="SIH320" s="47"/>
      <c r="SII320" s="47"/>
      <c r="SIJ320" s="47"/>
      <c r="SIK320" s="47"/>
      <c r="SIL320" s="47"/>
      <c r="SIM320" s="47"/>
      <c r="SIN320" s="47"/>
      <c r="SIO320" s="47"/>
      <c r="SIP320" s="47"/>
      <c r="SIQ320" s="47"/>
      <c r="SIR320" s="47"/>
      <c r="SIS320" s="47"/>
      <c r="SIT320" s="47"/>
      <c r="SIU320" s="47"/>
      <c r="SIV320" s="47"/>
      <c r="SIW320" s="47"/>
      <c r="SIX320" s="47"/>
      <c r="SIY320" s="47"/>
      <c r="SIZ320" s="47"/>
      <c r="SJA320" s="47"/>
      <c r="SJB320" s="47"/>
      <c r="SJC320" s="47"/>
      <c r="SJD320" s="47"/>
      <c r="SJE320" s="47"/>
      <c r="SJF320" s="47"/>
      <c r="SJG320" s="47"/>
      <c r="SJH320" s="47"/>
      <c r="SJI320" s="47"/>
      <c r="SJJ320" s="47"/>
      <c r="SJK320" s="47"/>
      <c r="SJL320" s="47"/>
      <c r="SJM320" s="47"/>
      <c r="SJN320" s="47"/>
      <c r="SJO320" s="47"/>
      <c r="SJP320" s="47"/>
      <c r="SJQ320" s="47"/>
      <c r="SJR320" s="47"/>
      <c r="SJS320" s="47"/>
      <c r="SJT320" s="47"/>
      <c r="SJU320" s="47"/>
      <c r="SJV320" s="47"/>
      <c r="SJW320" s="47"/>
      <c r="SJX320" s="47"/>
      <c r="SJY320" s="47"/>
      <c r="SJZ320" s="47"/>
      <c r="SKA320" s="47"/>
      <c r="SKB320" s="47"/>
      <c r="SKC320" s="47"/>
      <c r="SKD320" s="47"/>
      <c r="SKE320" s="47"/>
      <c r="SKF320" s="47"/>
      <c r="SKG320" s="47"/>
      <c r="SKH320" s="47"/>
      <c r="SKI320" s="47"/>
      <c r="SKJ320" s="47"/>
      <c r="SKK320" s="47"/>
      <c r="SKL320" s="47"/>
      <c r="SKM320" s="47"/>
      <c r="SKN320" s="47"/>
      <c r="SKO320" s="47"/>
      <c r="SKP320" s="47"/>
      <c r="SKQ320" s="47"/>
      <c r="SKR320" s="47"/>
      <c r="SKS320" s="47"/>
      <c r="SKT320" s="47"/>
      <c r="SKU320" s="47"/>
      <c r="SKV320" s="47"/>
      <c r="SKW320" s="47"/>
      <c r="SKX320" s="47"/>
      <c r="SKY320" s="47"/>
      <c r="SKZ320" s="47"/>
      <c r="SLA320" s="47"/>
      <c r="SLB320" s="47"/>
      <c r="SLC320" s="47"/>
      <c r="SLD320" s="47"/>
      <c r="SLE320" s="47"/>
      <c r="SLF320" s="47"/>
      <c r="SLG320" s="47"/>
      <c r="SLH320" s="47"/>
      <c r="SLI320" s="47"/>
      <c r="SLJ320" s="47"/>
      <c r="SLK320" s="47"/>
      <c r="SLL320" s="47"/>
      <c r="SLM320" s="47"/>
      <c r="SLN320" s="47"/>
      <c r="SLO320" s="47"/>
      <c r="SLP320" s="47"/>
      <c r="SLQ320" s="47"/>
      <c r="SLR320" s="47"/>
      <c r="SLS320" s="47"/>
      <c r="SLT320" s="47"/>
      <c r="SLU320" s="47"/>
      <c r="SLV320" s="47"/>
      <c r="SLW320" s="47"/>
      <c r="SLX320" s="47"/>
      <c r="SLY320" s="47"/>
      <c r="SLZ320" s="47"/>
      <c r="SMA320" s="47"/>
      <c r="SMB320" s="47"/>
      <c r="SMC320" s="47"/>
      <c r="SMD320" s="47"/>
      <c r="SME320" s="47"/>
      <c r="SMF320" s="47"/>
      <c r="SMG320" s="47"/>
      <c r="SMH320" s="47"/>
      <c r="SMI320" s="47"/>
      <c r="SMJ320" s="47"/>
      <c r="SMK320" s="47"/>
      <c r="SML320" s="47"/>
      <c r="SMM320" s="47"/>
      <c r="SMN320" s="47"/>
      <c r="SMO320" s="47"/>
      <c r="SMP320" s="47"/>
      <c r="SMQ320" s="47"/>
      <c r="SMR320" s="47"/>
      <c r="SMS320" s="47"/>
      <c r="SMT320" s="47"/>
      <c r="SMU320" s="47"/>
      <c r="SMV320" s="47"/>
      <c r="SMW320" s="47"/>
      <c r="SMX320" s="47"/>
      <c r="SMY320" s="47"/>
      <c r="SMZ320" s="47"/>
      <c r="SNA320" s="47"/>
      <c r="SNB320" s="47"/>
      <c r="SNC320" s="47"/>
      <c r="SND320" s="47"/>
      <c r="SNE320" s="47"/>
      <c r="SNF320" s="47"/>
      <c r="SNG320" s="47"/>
      <c r="SNH320" s="47"/>
      <c r="SNI320" s="47"/>
      <c r="SNJ320" s="47"/>
      <c r="SNK320" s="47"/>
      <c r="SNL320" s="47"/>
      <c r="SNM320" s="47"/>
      <c r="SNN320" s="47"/>
      <c r="SNO320" s="47"/>
      <c r="SNP320" s="47"/>
      <c r="SNQ320" s="47"/>
      <c r="SNR320" s="47"/>
      <c r="SNS320" s="47"/>
      <c r="SNT320" s="47"/>
      <c r="SNU320" s="47"/>
      <c r="SNV320" s="47"/>
      <c r="SNW320" s="47"/>
      <c r="SNX320" s="47"/>
      <c r="SNY320" s="47"/>
      <c r="SNZ320" s="47"/>
      <c r="SOA320" s="47"/>
      <c r="SOB320" s="47"/>
      <c r="SOC320" s="47"/>
      <c r="SOD320" s="47"/>
      <c r="SOE320" s="47"/>
      <c r="SOF320" s="47"/>
      <c r="SOG320" s="47"/>
      <c r="SOH320" s="47"/>
      <c r="SOI320" s="47"/>
      <c r="SOJ320" s="47"/>
      <c r="SOK320" s="47"/>
      <c r="SOL320" s="47"/>
      <c r="SOM320" s="47"/>
      <c r="SON320" s="47"/>
      <c r="SOO320" s="47"/>
      <c r="SOP320" s="47"/>
      <c r="SOQ320" s="47"/>
      <c r="SOR320" s="47"/>
      <c r="SOS320" s="47"/>
      <c r="SOT320" s="47"/>
      <c r="SOU320" s="47"/>
      <c r="SOV320" s="47"/>
      <c r="SOW320" s="47"/>
      <c r="SOX320" s="47"/>
      <c r="SOY320" s="47"/>
      <c r="SOZ320" s="47"/>
      <c r="SPA320" s="47"/>
      <c r="SPB320" s="47"/>
      <c r="SPC320" s="47"/>
      <c r="SPD320" s="47"/>
      <c r="SPE320" s="47"/>
      <c r="SPF320" s="47"/>
      <c r="SPG320" s="47"/>
      <c r="SPH320" s="47"/>
      <c r="SPI320" s="47"/>
      <c r="SPJ320" s="47"/>
      <c r="SPK320" s="47"/>
      <c r="SPL320" s="47"/>
      <c r="SPM320" s="47"/>
      <c r="SPN320" s="47"/>
      <c r="SPO320" s="47"/>
      <c r="SPP320" s="47"/>
      <c r="SPQ320" s="47"/>
      <c r="SPR320" s="47"/>
      <c r="SPS320" s="47"/>
      <c r="SPT320" s="47"/>
      <c r="SPU320" s="47"/>
      <c r="SPV320" s="47"/>
      <c r="SPW320" s="47"/>
      <c r="SPX320" s="47"/>
      <c r="SPY320" s="47"/>
      <c r="SPZ320" s="47"/>
      <c r="SQA320" s="47"/>
      <c r="SQB320" s="47"/>
      <c r="SQC320" s="47"/>
      <c r="SQD320" s="47"/>
      <c r="SQE320" s="47"/>
      <c r="SQF320" s="47"/>
      <c r="SQG320" s="47"/>
      <c r="SQH320" s="47"/>
      <c r="SQI320" s="47"/>
      <c r="SQJ320" s="47"/>
      <c r="SQK320" s="47"/>
      <c r="SQL320" s="47"/>
      <c r="SQM320" s="47"/>
      <c r="SQN320" s="47"/>
      <c r="SQO320" s="47"/>
      <c r="SQP320" s="47"/>
      <c r="SQQ320" s="47"/>
      <c r="SQR320" s="47"/>
      <c r="SQS320" s="47"/>
      <c r="SQT320" s="47"/>
      <c r="SQU320" s="47"/>
      <c r="SQV320" s="47"/>
      <c r="SQW320" s="47"/>
      <c r="SQX320" s="47"/>
      <c r="SQY320" s="47"/>
      <c r="SQZ320" s="47"/>
      <c r="SRA320" s="47"/>
      <c r="SRB320" s="47"/>
      <c r="SRC320" s="47"/>
      <c r="SRD320" s="47"/>
      <c r="SRE320" s="47"/>
      <c r="SRF320" s="47"/>
      <c r="SRG320" s="47"/>
      <c r="SRH320" s="47"/>
      <c r="SRI320" s="47"/>
      <c r="SRJ320" s="47"/>
      <c r="SRK320" s="47"/>
      <c r="SRL320" s="47"/>
      <c r="SRM320" s="47"/>
      <c r="SRN320" s="47"/>
      <c r="SRO320" s="47"/>
      <c r="SRP320" s="47"/>
      <c r="SRQ320" s="47"/>
      <c r="SRR320" s="47"/>
      <c r="SRS320" s="47"/>
      <c r="SRT320" s="47"/>
      <c r="SRU320" s="47"/>
      <c r="SRV320" s="47"/>
      <c r="SRW320" s="47"/>
      <c r="SRX320" s="47"/>
      <c r="SRY320" s="47"/>
      <c r="SRZ320" s="47"/>
      <c r="SSA320" s="47"/>
      <c r="SSB320" s="47"/>
      <c r="SSC320" s="47"/>
      <c r="SSD320" s="47"/>
      <c r="SSE320" s="47"/>
      <c r="SSF320" s="47"/>
      <c r="SSG320" s="47"/>
      <c r="SSH320" s="47"/>
      <c r="SSI320" s="47"/>
      <c r="SSJ320" s="47"/>
      <c r="SSK320" s="47"/>
      <c r="SSL320" s="47"/>
      <c r="SSM320" s="47"/>
      <c r="SSN320" s="47"/>
      <c r="SSO320" s="47"/>
      <c r="SSP320" s="47"/>
      <c r="SSQ320" s="47"/>
      <c r="SSR320" s="47"/>
      <c r="SSS320" s="47"/>
      <c r="SST320" s="47"/>
      <c r="SSU320" s="47"/>
      <c r="SSV320" s="47"/>
      <c r="SSW320" s="47"/>
      <c r="SSX320" s="47"/>
      <c r="SSY320" s="47"/>
      <c r="SSZ320" s="47"/>
      <c r="STA320" s="47"/>
      <c r="STB320" s="47"/>
      <c r="STC320" s="47"/>
      <c r="STD320" s="47"/>
      <c r="STE320" s="47"/>
      <c r="STF320" s="47"/>
      <c r="STG320" s="47"/>
      <c r="STH320" s="47"/>
      <c r="STI320" s="47"/>
      <c r="STJ320" s="47"/>
      <c r="STK320" s="47"/>
      <c r="STL320" s="47"/>
      <c r="STM320" s="47"/>
      <c r="STN320" s="47"/>
      <c r="STO320" s="47"/>
      <c r="STP320" s="47"/>
      <c r="STQ320" s="47"/>
      <c r="STR320" s="47"/>
      <c r="STS320" s="47"/>
      <c r="STT320" s="47"/>
      <c r="STU320" s="47"/>
      <c r="STV320" s="47"/>
      <c r="STW320" s="47"/>
      <c r="STX320" s="47"/>
      <c r="STY320" s="47"/>
      <c r="STZ320" s="47"/>
      <c r="SUA320" s="47"/>
      <c r="SUB320" s="47"/>
      <c r="SUC320" s="47"/>
      <c r="SUD320" s="47"/>
      <c r="SUE320" s="47"/>
      <c r="SUF320" s="47"/>
      <c r="SUG320" s="47"/>
      <c r="SUH320" s="47"/>
      <c r="SUI320" s="47"/>
      <c r="SUJ320" s="47"/>
      <c r="SUK320" s="47"/>
      <c r="SUL320" s="47"/>
      <c r="SUM320" s="47"/>
      <c r="SUN320" s="47"/>
      <c r="SUO320" s="47"/>
      <c r="SUP320" s="47"/>
      <c r="SUQ320" s="47"/>
      <c r="SUR320" s="47"/>
      <c r="SUS320" s="47"/>
      <c r="SUT320" s="47"/>
      <c r="SUU320" s="47"/>
      <c r="SUV320" s="47"/>
      <c r="SUW320" s="47"/>
      <c r="SUX320" s="47"/>
      <c r="SUY320" s="47"/>
      <c r="SUZ320" s="47"/>
      <c r="SVA320" s="47"/>
      <c r="SVB320" s="47"/>
      <c r="SVC320" s="47"/>
      <c r="SVD320" s="47"/>
      <c r="SVE320" s="47"/>
      <c r="SVF320" s="47"/>
      <c r="SVG320" s="47"/>
      <c r="SVH320" s="47"/>
      <c r="SVI320" s="47"/>
      <c r="SVJ320" s="47"/>
      <c r="SVK320" s="47"/>
      <c r="SVL320" s="47"/>
      <c r="SVM320" s="47"/>
      <c r="SVN320" s="47"/>
      <c r="SVO320" s="47"/>
      <c r="SVP320" s="47"/>
      <c r="SVQ320" s="47"/>
      <c r="SVR320" s="47"/>
      <c r="SVS320" s="47"/>
      <c r="SVT320" s="47"/>
      <c r="SVU320" s="47"/>
      <c r="SVV320" s="47"/>
      <c r="SVW320" s="47"/>
      <c r="SVX320" s="47"/>
      <c r="SVY320" s="47"/>
      <c r="SVZ320" s="47"/>
      <c r="SWA320" s="47"/>
      <c r="SWB320" s="47"/>
      <c r="SWC320" s="47"/>
      <c r="SWD320" s="47"/>
      <c r="SWE320" s="47"/>
      <c r="SWF320" s="47"/>
      <c r="SWG320" s="47"/>
      <c r="SWH320" s="47"/>
      <c r="SWI320" s="47"/>
      <c r="SWJ320" s="47"/>
      <c r="SWK320" s="47"/>
      <c r="SWL320" s="47"/>
      <c r="SWM320" s="47"/>
      <c r="SWN320" s="47"/>
      <c r="SWO320" s="47"/>
      <c r="SWP320" s="47"/>
      <c r="SWQ320" s="47"/>
      <c r="SWR320" s="47"/>
      <c r="SWS320" s="47"/>
      <c r="SWT320" s="47"/>
      <c r="SWU320" s="47"/>
      <c r="SWV320" s="47"/>
      <c r="SWW320" s="47"/>
      <c r="SWX320" s="47"/>
      <c r="SWY320" s="47"/>
      <c r="SWZ320" s="47"/>
      <c r="SXA320" s="47"/>
      <c r="SXB320" s="47"/>
      <c r="SXC320" s="47"/>
      <c r="SXD320" s="47"/>
      <c r="SXE320" s="47"/>
      <c r="SXF320" s="47"/>
      <c r="SXG320" s="47"/>
      <c r="SXH320" s="47"/>
      <c r="SXI320" s="47"/>
      <c r="SXJ320" s="47"/>
      <c r="SXK320" s="47"/>
      <c r="SXL320" s="47"/>
      <c r="SXM320" s="47"/>
      <c r="SXN320" s="47"/>
      <c r="SXO320" s="47"/>
      <c r="SXP320" s="47"/>
      <c r="SXQ320" s="47"/>
      <c r="SXR320" s="47"/>
      <c r="SXS320" s="47"/>
      <c r="SXT320" s="47"/>
      <c r="SXU320" s="47"/>
      <c r="SXV320" s="47"/>
      <c r="SXW320" s="47"/>
      <c r="SXX320" s="47"/>
      <c r="SXY320" s="47"/>
      <c r="SXZ320" s="47"/>
      <c r="SYA320" s="47"/>
      <c r="SYB320" s="47"/>
      <c r="SYC320" s="47"/>
      <c r="SYD320" s="47"/>
      <c r="SYE320" s="47"/>
      <c r="SYF320" s="47"/>
      <c r="SYG320" s="47"/>
      <c r="SYH320" s="47"/>
      <c r="SYI320" s="47"/>
      <c r="SYJ320" s="47"/>
      <c r="SYK320" s="47"/>
      <c r="SYL320" s="47"/>
      <c r="SYM320" s="47"/>
      <c r="SYN320" s="47"/>
      <c r="SYO320" s="47"/>
      <c r="SYP320" s="47"/>
      <c r="SYQ320" s="47"/>
      <c r="SYR320" s="47"/>
      <c r="SYS320" s="47"/>
      <c r="SYT320" s="47"/>
      <c r="SYU320" s="47"/>
      <c r="SYV320" s="47"/>
      <c r="SYW320" s="47"/>
      <c r="SYX320" s="47"/>
      <c r="SYY320" s="47"/>
      <c r="SYZ320" s="47"/>
      <c r="SZA320" s="47"/>
      <c r="SZB320" s="47"/>
      <c r="SZC320" s="47"/>
      <c r="SZD320" s="47"/>
      <c r="SZE320" s="47"/>
      <c r="SZF320" s="47"/>
      <c r="SZG320" s="47"/>
      <c r="SZH320" s="47"/>
      <c r="SZI320" s="47"/>
      <c r="SZJ320" s="47"/>
      <c r="SZK320" s="47"/>
      <c r="SZL320" s="47"/>
      <c r="SZM320" s="47"/>
      <c r="SZN320" s="47"/>
      <c r="SZO320" s="47"/>
      <c r="SZP320" s="47"/>
      <c r="SZQ320" s="47"/>
      <c r="SZR320" s="47"/>
      <c r="SZS320" s="47"/>
      <c r="SZT320" s="47"/>
      <c r="SZU320" s="47"/>
      <c r="SZV320" s="47"/>
      <c r="SZW320" s="47"/>
      <c r="SZX320" s="47"/>
      <c r="SZY320" s="47"/>
      <c r="SZZ320" s="47"/>
      <c r="TAA320" s="47"/>
      <c r="TAB320" s="47"/>
      <c r="TAC320" s="47"/>
      <c r="TAD320" s="47"/>
      <c r="TAE320" s="47"/>
      <c r="TAF320" s="47"/>
      <c r="TAG320" s="47"/>
      <c r="TAH320" s="47"/>
      <c r="TAI320" s="47"/>
      <c r="TAJ320" s="47"/>
      <c r="TAK320" s="47"/>
      <c r="TAL320" s="47"/>
      <c r="TAM320" s="47"/>
      <c r="TAN320" s="47"/>
      <c r="TAO320" s="47"/>
      <c r="TAP320" s="47"/>
      <c r="TAQ320" s="47"/>
      <c r="TAR320" s="47"/>
      <c r="TAS320" s="47"/>
      <c r="TAT320" s="47"/>
      <c r="TAU320" s="47"/>
      <c r="TAV320" s="47"/>
      <c r="TAW320" s="47"/>
      <c r="TAX320" s="47"/>
      <c r="TAY320" s="47"/>
      <c r="TAZ320" s="47"/>
      <c r="TBA320" s="47"/>
      <c r="TBB320" s="47"/>
      <c r="TBC320" s="47"/>
      <c r="TBD320" s="47"/>
      <c r="TBE320" s="47"/>
      <c r="TBF320" s="47"/>
      <c r="TBG320" s="47"/>
      <c r="TBH320" s="47"/>
      <c r="TBI320" s="47"/>
      <c r="TBJ320" s="47"/>
      <c r="TBK320" s="47"/>
      <c r="TBL320" s="47"/>
      <c r="TBM320" s="47"/>
      <c r="TBN320" s="47"/>
      <c r="TBO320" s="47"/>
      <c r="TBP320" s="47"/>
      <c r="TBQ320" s="47"/>
      <c r="TBR320" s="47"/>
      <c r="TBS320" s="47"/>
      <c r="TBT320" s="47"/>
      <c r="TBU320" s="47"/>
      <c r="TBV320" s="47"/>
      <c r="TBW320" s="47"/>
      <c r="TBX320" s="47"/>
      <c r="TBY320" s="47"/>
      <c r="TBZ320" s="47"/>
      <c r="TCA320" s="47"/>
      <c r="TCB320" s="47"/>
      <c r="TCC320" s="47"/>
      <c r="TCD320" s="47"/>
      <c r="TCE320" s="47"/>
      <c r="TCF320" s="47"/>
      <c r="TCG320" s="47"/>
      <c r="TCH320" s="47"/>
      <c r="TCI320" s="47"/>
      <c r="TCJ320" s="47"/>
      <c r="TCK320" s="47"/>
      <c r="TCL320" s="47"/>
      <c r="TCM320" s="47"/>
      <c r="TCN320" s="47"/>
      <c r="TCO320" s="47"/>
      <c r="TCP320" s="47"/>
      <c r="TCQ320" s="47"/>
      <c r="TCR320" s="47"/>
      <c r="TCS320" s="47"/>
      <c r="TCT320" s="47"/>
      <c r="TCU320" s="47"/>
      <c r="TCV320" s="47"/>
      <c r="TCW320" s="47"/>
      <c r="TCX320" s="47"/>
      <c r="TCY320" s="47"/>
      <c r="TCZ320" s="47"/>
      <c r="TDA320" s="47"/>
      <c r="TDB320" s="47"/>
      <c r="TDC320" s="47"/>
      <c r="TDD320" s="47"/>
      <c r="TDE320" s="47"/>
      <c r="TDF320" s="47"/>
      <c r="TDG320" s="47"/>
      <c r="TDH320" s="47"/>
      <c r="TDI320" s="47"/>
      <c r="TDJ320" s="47"/>
      <c r="TDK320" s="47"/>
      <c r="TDL320" s="47"/>
      <c r="TDM320" s="47"/>
      <c r="TDN320" s="47"/>
      <c r="TDO320" s="47"/>
      <c r="TDP320" s="47"/>
      <c r="TDQ320" s="47"/>
      <c r="TDR320" s="47"/>
      <c r="TDS320" s="47"/>
      <c r="TDT320" s="47"/>
      <c r="TDU320" s="47"/>
      <c r="TDV320" s="47"/>
      <c r="TDW320" s="47"/>
      <c r="TDX320" s="47"/>
      <c r="TDY320" s="47"/>
      <c r="TDZ320" s="47"/>
      <c r="TEA320" s="47"/>
      <c r="TEB320" s="47"/>
      <c r="TEC320" s="47"/>
      <c r="TED320" s="47"/>
      <c r="TEE320" s="47"/>
      <c r="TEF320" s="47"/>
      <c r="TEG320" s="47"/>
      <c r="TEH320" s="47"/>
      <c r="TEI320" s="47"/>
      <c r="TEJ320" s="47"/>
      <c r="TEK320" s="47"/>
      <c r="TEL320" s="47"/>
      <c r="TEM320" s="47"/>
      <c r="TEN320" s="47"/>
      <c r="TEO320" s="47"/>
      <c r="TEP320" s="47"/>
      <c r="TEQ320" s="47"/>
      <c r="TER320" s="47"/>
      <c r="TES320" s="47"/>
      <c r="TET320" s="47"/>
      <c r="TEU320" s="47"/>
      <c r="TEV320" s="47"/>
      <c r="TEW320" s="47"/>
      <c r="TEX320" s="47"/>
      <c r="TEY320" s="47"/>
      <c r="TEZ320" s="47"/>
      <c r="TFA320" s="47"/>
      <c r="TFB320" s="47"/>
      <c r="TFC320" s="47"/>
      <c r="TFD320" s="47"/>
      <c r="TFE320" s="47"/>
      <c r="TFF320" s="47"/>
      <c r="TFG320" s="47"/>
      <c r="TFH320" s="47"/>
      <c r="TFI320" s="47"/>
      <c r="TFJ320" s="47"/>
      <c r="TFK320" s="47"/>
      <c r="TFL320" s="47"/>
      <c r="TFM320" s="47"/>
      <c r="TFN320" s="47"/>
      <c r="TFO320" s="47"/>
      <c r="TFP320" s="47"/>
      <c r="TFQ320" s="47"/>
      <c r="TFR320" s="47"/>
      <c r="TFS320" s="47"/>
      <c r="TFT320" s="47"/>
      <c r="TFU320" s="47"/>
      <c r="TFV320" s="47"/>
      <c r="TFW320" s="47"/>
      <c r="TFX320" s="47"/>
      <c r="TFY320" s="47"/>
      <c r="TFZ320" s="47"/>
      <c r="TGA320" s="47"/>
      <c r="TGB320" s="47"/>
      <c r="TGC320" s="47"/>
      <c r="TGD320" s="47"/>
      <c r="TGE320" s="47"/>
      <c r="TGF320" s="47"/>
      <c r="TGG320" s="47"/>
      <c r="TGH320" s="47"/>
      <c r="TGI320" s="47"/>
      <c r="TGJ320" s="47"/>
      <c r="TGK320" s="47"/>
      <c r="TGL320" s="47"/>
      <c r="TGM320" s="47"/>
      <c r="TGN320" s="47"/>
      <c r="TGO320" s="47"/>
      <c r="TGP320" s="47"/>
      <c r="TGQ320" s="47"/>
      <c r="TGR320" s="47"/>
      <c r="TGS320" s="47"/>
      <c r="TGT320" s="47"/>
      <c r="TGU320" s="47"/>
      <c r="TGV320" s="47"/>
      <c r="TGW320" s="47"/>
      <c r="TGX320" s="47"/>
      <c r="TGY320" s="47"/>
      <c r="TGZ320" s="47"/>
      <c r="THA320" s="47"/>
      <c r="THB320" s="47"/>
      <c r="THC320" s="47"/>
      <c r="THD320" s="47"/>
      <c r="THE320" s="47"/>
      <c r="THF320" s="47"/>
      <c r="THG320" s="47"/>
      <c r="THH320" s="47"/>
      <c r="THI320" s="47"/>
      <c r="THJ320" s="47"/>
      <c r="THK320" s="47"/>
      <c r="THL320" s="47"/>
      <c r="THM320" s="47"/>
      <c r="THN320" s="47"/>
      <c r="THO320" s="47"/>
      <c r="THP320" s="47"/>
      <c r="THQ320" s="47"/>
      <c r="THR320" s="47"/>
      <c r="THS320" s="47"/>
      <c r="THT320" s="47"/>
      <c r="THU320" s="47"/>
      <c r="THV320" s="47"/>
      <c r="THW320" s="47"/>
      <c r="THX320" s="47"/>
      <c r="THY320" s="47"/>
      <c r="THZ320" s="47"/>
      <c r="TIA320" s="47"/>
      <c r="TIB320" s="47"/>
      <c r="TIC320" s="47"/>
      <c r="TID320" s="47"/>
      <c r="TIE320" s="47"/>
      <c r="TIF320" s="47"/>
      <c r="TIG320" s="47"/>
      <c r="TIH320" s="47"/>
      <c r="TII320" s="47"/>
      <c r="TIJ320" s="47"/>
      <c r="TIK320" s="47"/>
      <c r="TIL320" s="47"/>
      <c r="TIM320" s="47"/>
      <c r="TIN320" s="47"/>
      <c r="TIO320" s="47"/>
      <c r="TIP320" s="47"/>
      <c r="TIQ320" s="47"/>
      <c r="TIR320" s="47"/>
      <c r="TIS320" s="47"/>
      <c r="TIT320" s="47"/>
      <c r="TIU320" s="47"/>
      <c r="TIV320" s="47"/>
      <c r="TIW320" s="47"/>
      <c r="TIX320" s="47"/>
      <c r="TIY320" s="47"/>
      <c r="TIZ320" s="47"/>
      <c r="TJA320" s="47"/>
      <c r="TJB320" s="47"/>
      <c r="TJC320" s="47"/>
      <c r="TJD320" s="47"/>
      <c r="TJE320" s="47"/>
      <c r="TJF320" s="47"/>
      <c r="TJG320" s="47"/>
      <c r="TJH320" s="47"/>
      <c r="TJI320" s="47"/>
      <c r="TJJ320" s="47"/>
      <c r="TJK320" s="47"/>
      <c r="TJL320" s="47"/>
      <c r="TJM320" s="47"/>
      <c r="TJN320" s="47"/>
      <c r="TJO320" s="47"/>
      <c r="TJP320" s="47"/>
      <c r="TJQ320" s="47"/>
      <c r="TJR320" s="47"/>
      <c r="TJS320" s="47"/>
      <c r="TJT320" s="47"/>
      <c r="TJU320" s="47"/>
      <c r="TJV320" s="47"/>
      <c r="TJW320" s="47"/>
      <c r="TJX320" s="47"/>
      <c r="TJY320" s="47"/>
      <c r="TJZ320" s="47"/>
      <c r="TKA320" s="47"/>
      <c r="TKB320" s="47"/>
      <c r="TKC320" s="47"/>
      <c r="TKD320" s="47"/>
      <c r="TKE320" s="47"/>
      <c r="TKF320" s="47"/>
      <c r="TKG320" s="47"/>
      <c r="TKH320" s="47"/>
      <c r="TKI320" s="47"/>
      <c r="TKJ320" s="47"/>
      <c r="TKK320" s="47"/>
      <c r="TKL320" s="47"/>
      <c r="TKM320" s="47"/>
      <c r="TKN320" s="47"/>
      <c r="TKO320" s="47"/>
      <c r="TKP320" s="47"/>
      <c r="TKQ320" s="47"/>
      <c r="TKR320" s="47"/>
      <c r="TKS320" s="47"/>
      <c r="TKT320" s="47"/>
      <c r="TKU320" s="47"/>
      <c r="TKV320" s="47"/>
      <c r="TKW320" s="47"/>
      <c r="TKX320" s="47"/>
      <c r="TKY320" s="47"/>
      <c r="TKZ320" s="47"/>
      <c r="TLA320" s="47"/>
      <c r="TLB320" s="47"/>
      <c r="TLC320" s="47"/>
      <c r="TLD320" s="47"/>
      <c r="TLE320" s="47"/>
      <c r="TLF320" s="47"/>
      <c r="TLG320" s="47"/>
      <c r="TLH320" s="47"/>
      <c r="TLI320" s="47"/>
      <c r="TLJ320" s="47"/>
      <c r="TLK320" s="47"/>
      <c r="TLL320" s="47"/>
      <c r="TLM320" s="47"/>
      <c r="TLN320" s="47"/>
      <c r="TLO320" s="47"/>
      <c r="TLP320" s="47"/>
      <c r="TLQ320" s="47"/>
      <c r="TLR320" s="47"/>
      <c r="TLS320" s="47"/>
      <c r="TLT320" s="47"/>
      <c r="TLU320" s="47"/>
      <c r="TLV320" s="47"/>
      <c r="TLW320" s="47"/>
      <c r="TLX320" s="47"/>
      <c r="TLY320" s="47"/>
      <c r="TLZ320" s="47"/>
      <c r="TMA320" s="47"/>
      <c r="TMB320" s="47"/>
      <c r="TMC320" s="47"/>
      <c r="TMD320" s="47"/>
      <c r="TME320" s="47"/>
      <c r="TMF320" s="47"/>
      <c r="TMG320" s="47"/>
      <c r="TMH320" s="47"/>
      <c r="TMI320" s="47"/>
      <c r="TMJ320" s="47"/>
      <c r="TMK320" s="47"/>
      <c r="TML320" s="47"/>
      <c r="TMM320" s="47"/>
      <c r="TMN320" s="47"/>
      <c r="TMO320" s="47"/>
      <c r="TMP320" s="47"/>
      <c r="TMQ320" s="47"/>
      <c r="TMR320" s="47"/>
      <c r="TMS320" s="47"/>
      <c r="TMT320" s="47"/>
      <c r="TMU320" s="47"/>
      <c r="TMV320" s="47"/>
      <c r="TMW320" s="47"/>
      <c r="TMX320" s="47"/>
      <c r="TMY320" s="47"/>
      <c r="TMZ320" s="47"/>
      <c r="TNA320" s="47"/>
      <c r="TNB320" s="47"/>
      <c r="TNC320" s="47"/>
      <c r="TND320" s="47"/>
      <c r="TNE320" s="47"/>
      <c r="TNF320" s="47"/>
      <c r="TNG320" s="47"/>
      <c r="TNH320" s="47"/>
      <c r="TNI320" s="47"/>
      <c r="TNJ320" s="47"/>
      <c r="TNK320" s="47"/>
      <c r="TNL320" s="47"/>
      <c r="TNM320" s="47"/>
      <c r="TNN320" s="47"/>
      <c r="TNO320" s="47"/>
      <c r="TNP320" s="47"/>
      <c r="TNQ320" s="47"/>
      <c r="TNR320" s="47"/>
      <c r="TNS320" s="47"/>
      <c r="TNT320" s="47"/>
      <c r="TNU320" s="47"/>
      <c r="TNV320" s="47"/>
      <c r="TNW320" s="47"/>
      <c r="TNX320" s="47"/>
      <c r="TNY320" s="47"/>
      <c r="TNZ320" s="47"/>
      <c r="TOA320" s="47"/>
      <c r="TOB320" s="47"/>
      <c r="TOC320" s="47"/>
      <c r="TOD320" s="47"/>
      <c r="TOE320" s="47"/>
      <c r="TOF320" s="47"/>
      <c r="TOG320" s="47"/>
      <c r="TOH320" s="47"/>
      <c r="TOI320" s="47"/>
      <c r="TOJ320" s="47"/>
      <c r="TOK320" s="47"/>
      <c r="TOL320" s="47"/>
      <c r="TOM320" s="47"/>
      <c r="TON320" s="47"/>
      <c r="TOO320" s="47"/>
      <c r="TOP320" s="47"/>
      <c r="TOQ320" s="47"/>
      <c r="TOR320" s="47"/>
      <c r="TOS320" s="47"/>
      <c r="TOT320" s="47"/>
      <c r="TOU320" s="47"/>
      <c r="TOV320" s="47"/>
      <c r="TOW320" s="47"/>
      <c r="TOX320" s="47"/>
      <c r="TOY320" s="47"/>
      <c r="TOZ320" s="47"/>
      <c r="TPA320" s="47"/>
      <c r="TPB320" s="47"/>
      <c r="TPC320" s="47"/>
      <c r="TPD320" s="47"/>
      <c r="TPE320" s="47"/>
      <c r="TPF320" s="47"/>
      <c r="TPG320" s="47"/>
      <c r="TPH320" s="47"/>
      <c r="TPI320" s="47"/>
      <c r="TPJ320" s="47"/>
      <c r="TPK320" s="47"/>
      <c r="TPL320" s="47"/>
      <c r="TPM320" s="47"/>
      <c r="TPN320" s="47"/>
      <c r="TPO320" s="47"/>
      <c r="TPP320" s="47"/>
      <c r="TPQ320" s="47"/>
      <c r="TPR320" s="47"/>
      <c r="TPS320" s="47"/>
      <c r="TPT320" s="47"/>
      <c r="TPU320" s="47"/>
      <c r="TPV320" s="47"/>
      <c r="TPW320" s="47"/>
      <c r="TPX320" s="47"/>
      <c r="TPY320" s="47"/>
      <c r="TPZ320" s="47"/>
      <c r="TQA320" s="47"/>
      <c r="TQB320" s="47"/>
      <c r="TQC320" s="47"/>
      <c r="TQD320" s="47"/>
      <c r="TQE320" s="47"/>
      <c r="TQF320" s="47"/>
      <c r="TQG320" s="47"/>
      <c r="TQH320" s="47"/>
      <c r="TQI320" s="47"/>
      <c r="TQJ320" s="47"/>
      <c r="TQK320" s="47"/>
      <c r="TQL320" s="47"/>
      <c r="TQM320" s="47"/>
      <c r="TQN320" s="47"/>
      <c r="TQO320" s="47"/>
      <c r="TQP320" s="47"/>
      <c r="TQQ320" s="47"/>
      <c r="TQR320" s="47"/>
      <c r="TQS320" s="47"/>
      <c r="TQT320" s="47"/>
      <c r="TQU320" s="47"/>
      <c r="TQV320" s="47"/>
      <c r="TQW320" s="47"/>
      <c r="TQX320" s="47"/>
      <c r="TQY320" s="47"/>
      <c r="TQZ320" s="47"/>
      <c r="TRA320" s="47"/>
      <c r="TRB320" s="47"/>
      <c r="TRC320" s="47"/>
      <c r="TRD320" s="47"/>
      <c r="TRE320" s="47"/>
      <c r="TRF320" s="47"/>
      <c r="TRG320" s="47"/>
      <c r="TRH320" s="47"/>
      <c r="TRI320" s="47"/>
      <c r="TRJ320" s="47"/>
      <c r="TRK320" s="47"/>
      <c r="TRL320" s="47"/>
      <c r="TRM320" s="47"/>
      <c r="TRN320" s="47"/>
      <c r="TRO320" s="47"/>
      <c r="TRP320" s="47"/>
      <c r="TRQ320" s="47"/>
      <c r="TRR320" s="47"/>
      <c r="TRS320" s="47"/>
      <c r="TRT320" s="47"/>
      <c r="TRU320" s="47"/>
      <c r="TRV320" s="47"/>
      <c r="TRW320" s="47"/>
      <c r="TRX320" s="47"/>
      <c r="TRY320" s="47"/>
      <c r="TRZ320" s="47"/>
      <c r="TSA320" s="47"/>
      <c r="TSB320" s="47"/>
      <c r="TSC320" s="47"/>
      <c r="TSD320" s="47"/>
      <c r="TSE320" s="47"/>
      <c r="TSF320" s="47"/>
      <c r="TSG320" s="47"/>
      <c r="TSH320" s="47"/>
      <c r="TSI320" s="47"/>
      <c r="TSJ320" s="47"/>
      <c r="TSK320" s="47"/>
      <c r="TSL320" s="47"/>
      <c r="TSM320" s="47"/>
      <c r="TSN320" s="47"/>
      <c r="TSO320" s="47"/>
      <c r="TSP320" s="47"/>
      <c r="TSQ320" s="47"/>
      <c r="TSR320" s="47"/>
      <c r="TSS320" s="47"/>
      <c r="TST320" s="47"/>
      <c r="TSU320" s="47"/>
      <c r="TSV320" s="47"/>
      <c r="TSW320" s="47"/>
      <c r="TSX320" s="47"/>
      <c r="TSY320" s="47"/>
      <c r="TSZ320" s="47"/>
      <c r="TTA320" s="47"/>
      <c r="TTB320" s="47"/>
      <c r="TTC320" s="47"/>
      <c r="TTD320" s="47"/>
      <c r="TTE320" s="47"/>
      <c r="TTF320" s="47"/>
      <c r="TTG320" s="47"/>
      <c r="TTH320" s="47"/>
      <c r="TTI320" s="47"/>
      <c r="TTJ320" s="47"/>
      <c r="TTK320" s="47"/>
      <c r="TTL320" s="47"/>
      <c r="TTM320" s="47"/>
      <c r="TTN320" s="47"/>
      <c r="TTO320" s="47"/>
      <c r="TTP320" s="47"/>
      <c r="TTQ320" s="47"/>
      <c r="TTR320" s="47"/>
      <c r="TTS320" s="47"/>
      <c r="TTT320" s="47"/>
      <c r="TTU320" s="47"/>
      <c r="TTV320" s="47"/>
      <c r="TTW320" s="47"/>
      <c r="TTX320" s="47"/>
      <c r="TTY320" s="47"/>
      <c r="TTZ320" s="47"/>
      <c r="TUA320" s="47"/>
      <c r="TUB320" s="47"/>
      <c r="TUC320" s="47"/>
      <c r="TUD320" s="47"/>
      <c r="TUE320" s="47"/>
      <c r="TUF320" s="47"/>
      <c r="TUG320" s="47"/>
      <c r="TUH320" s="47"/>
      <c r="TUI320" s="47"/>
      <c r="TUJ320" s="47"/>
      <c r="TUK320" s="47"/>
      <c r="TUL320" s="47"/>
      <c r="TUM320" s="47"/>
      <c r="TUN320" s="47"/>
      <c r="TUO320" s="47"/>
      <c r="TUP320" s="47"/>
      <c r="TUQ320" s="47"/>
      <c r="TUR320" s="47"/>
      <c r="TUS320" s="47"/>
      <c r="TUT320" s="47"/>
      <c r="TUU320" s="47"/>
      <c r="TUV320" s="47"/>
      <c r="TUW320" s="47"/>
      <c r="TUX320" s="47"/>
      <c r="TUY320" s="47"/>
      <c r="TUZ320" s="47"/>
      <c r="TVA320" s="47"/>
      <c r="TVB320" s="47"/>
      <c r="TVC320" s="47"/>
      <c r="TVD320" s="47"/>
      <c r="TVE320" s="47"/>
      <c r="TVF320" s="47"/>
      <c r="TVG320" s="47"/>
      <c r="TVH320" s="47"/>
      <c r="TVI320" s="47"/>
      <c r="TVJ320" s="47"/>
      <c r="TVK320" s="47"/>
      <c r="TVL320" s="47"/>
      <c r="TVM320" s="47"/>
      <c r="TVN320" s="47"/>
      <c r="TVO320" s="47"/>
      <c r="TVP320" s="47"/>
      <c r="TVQ320" s="47"/>
      <c r="TVR320" s="47"/>
      <c r="TVS320" s="47"/>
      <c r="TVT320" s="47"/>
      <c r="TVU320" s="47"/>
      <c r="TVV320" s="47"/>
      <c r="TVW320" s="47"/>
      <c r="TVX320" s="47"/>
      <c r="TVY320" s="47"/>
      <c r="TVZ320" s="47"/>
      <c r="TWA320" s="47"/>
      <c r="TWB320" s="47"/>
      <c r="TWC320" s="47"/>
      <c r="TWD320" s="47"/>
      <c r="TWE320" s="47"/>
      <c r="TWF320" s="47"/>
      <c r="TWG320" s="47"/>
      <c r="TWH320" s="47"/>
      <c r="TWI320" s="47"/>
      <c r="TWJ320" s="47"/>
      <c r="TWK320" s="47"/>
      <c r="TWL320" s="47"/>
      <c r="TWM320" s="47"/>
      <c r="TWN320" s="47"/>
      <c r="TWO320" s="47"/>
      <c r="TWP320" s="47"/>
      <c r="TWQ320" s="47"/>
      <c r="TWR320" s="47"/>
      <c r="TWS320" s="47"/>
      <c r="TWT320" s="47"/>
      <c r="TWU320" s="47"/>
      <c r="TWV320" s="47"/>
      <c r="TWW320" s="47"/>
      <c r="TWX320" s="47"/>
      <c r="TWY320" s="47"/>
      <c r="TWZ320" s="47"/>
      <c r="TXA320" s="47"/>
      <c r="TXB320" s="47"/>
      <c r="TXC320" s="47"/>
      <c r="TXD320" s="47"/>
      <c r="TXE320" s="47"/>
      <c r="TXF320" s="47"/>
      <c r="TXG320" s="47"/>
      <c r="TXH320" s="47"/>
      <c r="TXI320" s="47"/>
      <c r="TXJ320" s="47"/>
      <c r="TXK320" s="47"/>
      <c r="TXL320" s="47"/>
      <c r="TXM320" s="47"/>
      <c r="TXN320" s="47"/>
      <c r="TXO320" s="47"/>
      <c r="TXP320" s="47"/>
      <c r="TXQ320" s="47"/>
      <c r="TXR320" s="47"/>
      <c r="TXS320" s="47"/>
      <c r="TXT320" s="47"/>
      <c r="TXU320" s="47"/>
      <c r="TXV320" s="47"/>
      <c r="TXW320" s="47"/>
      <c r="TXX320" s="47"/>
      <c r="TXY320" s="47"/>
      <c r="TXZ320" s="47"/>
      <c r="TYA320" s="47"/>
      <c r="TYB320" s="47"/>
      <c r="TYC320" s="47"/>
      <c r="TYD320" s="47"/>
      <c r="TYE320" s="47"/>
      <c r="TYF320" s="47"/>
      <c r="TYG320" s="47"/>
      <c r="TYH320" s="47"/>
      <c r="TYI320" s="47"/>
      <c r="TYJ320" s="47"/>
      <c r="TYK320" s="47"/>
      <c r="TYL320" s="47"/>
      <c r="TYM320" s="47"/>
      <c r="TYN320" s="47"/>
      <c r="TYO320" s="47"/>
      <c r="TYP320" s="47"/>
      <c r="TYQ320" s="47"/>
      <c r="TYR320" s="47"/>
      <c r="TYS320" s="47"/>
      <c r="TYT320" s="47"/>
      <c r="TYU320" s="47"/>
      <c r="TYV320" s="47"/>
      <c r="TYW320" s="47"/>
      <c r="TYX320" s="47"/>
      <c r="TYY320" s="47"/>
      <c r="TYZ320" s="47"/>
      <c r="TZA320" s="47"/>
      <c r="TZB320" s="47"/>
      <c r="TZC320" s="47"/>
      <c r="TZD320" s="47"/>
      <c r="TZE320" s="47"/>
      <c r="TZF320" s="47"/>
      <c r="TZG320" s="47"/>
      <c r="TZH320" s="47"/>
      <c r="TZI320" s="47"/>
      <c r="TZJ320" s="47"/>
      <c r="TZK320" s="47"/>
      <c r="TZL320" s="47"/>
      <c r="TZM320" s="47"/>
      <c r="TZN320" s="47"/>
      <c r="TZO320" s="47"/>
      <c r="TZP320" s="47"/>
      <c r="TZQ320" s="47"/>
      <c r="TZR320" s="47"/>
      <c r="TZS320" s="47"/>
      <c r="TZT320" s="47"/>
      <c r="TZU320" s="47"/>
      <c r="TZV320" s="47"/>
      <c r="TZW320" s="47"/>
      <c r="TZX320" s="47"/>
      <c r="TZY320" s="47"/>
      <c r="TZZ320" s="47"/>
      <c r="UAA320" s="47"/>
      <c r="UAB320" s="47"/>
      <c r="UAC320" s="47"/>
      <c r="UAD320" s="47"/>
      <c r="UAE320" s="47"/>
      <c r="UAF320" s="47"/>
      <c r="UAG320" s="47"/>
      <c r="UAH320" s="47"/>
      <c r="UAI320" s="47"/>
      <c r="UAJ320" s="47"/>
      <c r="UAK320" s="47"/>
      <c r="UAL320" s="47"/>
      <c r="UAM320" s="47"/>
      <c r="UAN320" s="47"/>
      <c r="UAO320" s="47"/>
      <c r="UAP320" s="47"/>
      <c r="UAQ320" s="47"/>
      <c r="UAR320" s="47"/>
      <c r="UAS320" s="47"/>
      <c r="UAT320" s="47"/>
      <c r="UAU320" s="47"/>
      <c r="UAV320" s="47"/>
      <c r="UAW320" s="47"/>
      <c r="UAX320" s="47"/>
      <c r="UAY320" s="47"/>
      <c r="UAZ320" s="47"/>
      <c r="UBA320" s="47"/>
      <c r="UBB320" s="47"/>
      <c r="UBC320" s="47"/>
      <c r="UBD320" s="47"/>
      <c r="UBE320" s="47"/>
      <c r="UBF320" s="47"/>
      <c r="UBG320" s="47"/>
      <c r="UBH320" s="47"/>
      <c r="UBI320" s="47"/>
      <c r="UBJ320" s="47"/>
      <c r="UBK320" s="47"/>
      <c r="UBL320" s="47"/>
      <c r="UBM320" s="47"/>
      <c r="UBN320" s="47"/>
      <c r="UBO320" s="47"/>
      <c r="UBP320" s="47"/>
      <c r="UBQ320" s="47"/>
      <c r="UBR320" s="47"/>
      <c r="UBS320" s="47"/>
      <c r="UBT320" s="47"/>
      <c r="UBU320" s="47"/>
      <c r="UBV320" s="47"/>
      <c r="UBW320" s="47"/>
      <c r="UBX320" s="47"/>
      <c r="UBY320" s="47"/>
      <c r="UBZ320" s="47"/>
      <c r="UCA320" s="47"/>
      <c r="UCB320" s="47"/>
      <c r="UCC320" s="47"/>
      <c r="UCD320" s="47"/>
      <c r="UCE320" s="47"/>
      <c r="UCF320" s="47"/>
      <c r="UCG320" s="47"/>
      <c r="UCH320" s="47"/>
      <c r="UCI320" s="47"/>
      <c r="UCJ320" s="47"/>
      <c r="UCK320" s="47"/>
      <c r="UCL320" s="47"/>
      <c r="UCM320" s="47"/>
      <c r="UCN320" s="47"/>
      <c r="UCO320" s="47"/>
      <c r="UCP320" s="47"/>
      <c r="UCQ320" s="47"/>
      <c r="UCR320" s="47"/>
      <c r="UCS320" s="47"/>
      <c r="UCT320" s="47"/>
      <c r="UCU320" s="47"/>
      <c r="UCV320" s="47"/>
      <c r="UCW320" s="47"/>
      <c r="UCX320" s="47"/>
      <c r="UCY320" s="47"/>
      <c r="UCZ320" s="47"/>
      <c r="UDA320" s="47"/>
      <c r="UDB320" s="47"/>
      <c r="UDC320" s="47"/>
      <c r="UDD320" s="47"/>
      <c r="UDE320" s="47"/>
      <c r="UDF320" s="47"/>
      <c r="UDG320" s="47"/>
      <c r="UDH320" s="47"/>
      <c r="UDI320" s="47"/>
      <c r="UDJ320" s="47"/>
      <c r="UDK320" s="47"/>
      <c r="UDL320" s="47"/>
      <c r="UDM320" s="47"/>
      <c r="UDN320" s="47"/>
      <c r="UDO320" s="47"/>
      <c r="UDP320" s="47"/>
      <c r="UDQ320" s="47"/>
      <c r="UDR320" s="47"/>
      <c r="UDS320" s="47"/>
      <c r="UDT320" s="47"/>
      <c r="UDU320" s="47"/>
      <c r="UDV320" s="47"/>
      <c r="UDW320" s="47"/>
      <c r="UDX320" s="47"/>
      <c r="UDY320" s="47"/>
      <c r="UDZ320" s="47"/>
      <c r="UEA320" s="47"/>
      <c r="UEB320" s="47"/>
      <c r="UEC320" s="47"/>
      <c r="UED320" s="47"/>
      <c r="UEE320" s="47"/>
      <c r="UEF320" s="47"/>
      <c r="UEG320" s="47"/>
      <c r="UEH320" s="47"/>
      <c r="UEI320" s="47"/>
      <c r="UEJ320" s="47"/>
      <c r="UEK320" s="47"/>
      <c r="UEL320" s="47"/>
      <c r="UEM320" s="47"/>
      <c r="UEN320" s="47"/>
      <c r="UEO320" s="47"/>
      <c r="UEP320" s="47"/>
      <c r="UEQ320" s="47"/>
      <c r="UER320" s="47"/>
      <c r="UES320" s="47"/>
      <c r="UET320" s="47"/>
      <c r="UEU320" s="47"/>
      <c r="UEV320" s="47"/>
      <c r="UEW320" s="47"/>
      <c r="UEX320" s="47"/>
      <c r="UEY320" s="47"/>
      <c r="UEZ320" s="47"/>
      <c r="UFA320" s="47"/>
      <c r="UFB320" s="47"/>
      <c r="UFC320" s="47"/>
      <c r="UFD320" s="47"/>
      <c r="UFE320" s="47"/>
      <c r="UFF320" s="47"/>
      <c r="UFG320" s="47"/>
      <c r="UFH320" s="47"/>
      <c r="UFI320" s="47"/>
      <c r="UFJ320" s="47"/>
      <c r="UFK320" s="47"/>
      <c r="UFL320" s="47"/>
      <c r="UFM320" s="47"/>
      <c r="UFN320" s="47"/>
      <c r="UFO320" s="47"/>
      <c r="UFP320" s="47"/>
      <c r="UFQ320" s="47"/>
      <c r="UFR320" s="47"/>
      <c r="UFS320" s="47"/>
      <c r="UFT320" s="47"/>
      <c r="UFU320" s="47"/>
      <c r="UFV320" s="47"/>
      <c r="UFW320" s="47"/>
      <c r="UFX320" s="47"/>
      <c r="UFY320" s="47"/>
      <c r="UFZ320" s="47"/>
      <c r="UGA320" s="47"/>
      <c r="UGB320" s="47"/>
      <c r="UGC320" s="47"/>
      <c r="UGD320" s="47"/>
      <c r="UGE320" s="47"/>
      <c r="UGF320" s="47"/>
      <c r="UGG320" s="47"/>
      <c r="UGH320" s="47"/>
      <c r="UGI320" s="47"/>
      <c r="UGJ320" s="47"/>
      <c r="UGK320" s="47"/>
      <c r="UGL320" s="47"/>
      <c r="UGM320" s="47"/>
      <c r="UGN320" s="47"/>
      <c r="UGO320" s="47"/>
      <c r="UGP320" s="47"/>
      <c r="UGQ320" s="47"/>
      <c r="UGR320" s="47"/>
      <c r="UGS320" s="47"/>
      <c r="UGT320" s="47"/>
      <c r="UGU320" s="47"/>
      <c r="UGV320" s="47"/>
      <c r="UGW320" s="47"/>
      <c r="UGX320" s="47"/>
      <c r="UGY320" s="47"/>
      <c r="UGZ320" s="47"/>
      <c r="UHA320" s="47"/>
      <c r="UHB320" s="47"/>
      <c r="UHC320" s="47"/>
      <c r="UHD320" s="47"/>
      <c r="UHE320" s="47"/>
      <c r="UHF320" s="47"/>
      <c r="UHG320" s="47"/>
      <c r="UHH320" s="47"/>
      <c r="UHI320" s="47"/>
      <c r="UHJ320" s="47"/>
      <c r="UHK320" s="47"/>
      <c r="UHL320" s="47"/>
      <c r="UHM320" s="47"/>
      <c r="UHN320" s="47"/>
      <c r="UHO320" s="47"/>
      <c r="UHP320" s="47"/>
      <c r="UHQ320" s="47"/>
      <c r="UHR320" s="47"/>
      <c r="UHS320" s="47"/>
      <c r="UHT320" s="47"/>
      <c r="UHU320" s="47"/>
      <c r="UHV320" s="47"/>
      <c r="UHW320" s="47"/>
      <c r="UHX320" s="47"/>
      <c r="UHY320" s="47"/>
      <c r="UHZ320" s="47"/>
      <c r="UIA320" s="47"/>
      <c r="UIB320" s="47"/>
      <c r="UIC320" s="47"/>
      <c r="UID320" s="47"/>
      <c r="UIE320" s="47"/>
      <c r="UIF320" s="47"/>
      <c r="UIG320" s="47"/>
      <c r="UIH320" s="47"/>
      <c r="UII320" s="47"/>
      <c r="UIJ320" s="47"/>
      <c r="UIK320" s="47"/>
      <c r="UIL320" s="47"/>
      <c r="UIM320" s="47"/>
      <c r="UIN320" s="47"/>
      <c r="UIO320" s="47"/>
      <c r="UIP320" s="47"/>
      <c r="UIQ320" s="47"/>
      <c r="UIR320" s="47"/>
      <c r="UIS320" s="47"/>
      <c r="UIT320" s="47"/>
      <c r="UIU320" s="47"/>
      <c r="UIV320" s="47"/>
      <c r="UIW320" s="47"/>
      <c r="UIX320" s="47"/>
      <c r="UIY320" s="47"/>
      <c r="UIZ320" s="47"/>
      <c r="UJA320" s="47"/>
      <c r="UJB320" s="47"/>
      <c r="UJC320" s="47"/>
      <c r="UJD320" s="47"/>
      <c r="UJE320" s="47"/>
      <c r="UJF320" s="47"/>
      <c r="UJG320" s="47"/>
      <c r="UJH320" s="47"/>
      <c r="UJI320" s="47"/>
      <c r="UJJ320" s="47"/>
      <c r="UJK320" s="47"/>
      <c r="UJL320" s="47"/>
      <c r="UJM320" s="47"/>
      <c r="UJN320" s="47"/>
      <c r="UJO320" s="47"/>
      <c r="UJP320" s="47"/>
      <c r="UJQ320" s="47"/>
      <c r="UJR320" s="47"/>
      <c r="UJS320" s="47"/>
      <c r="UJT320" s="47"/>
      <c r="UJU320" s="47"/>
      <c r="UJV320" s="47"/>
      <c r="UJW320" s="47"/>
      <c r="UJX320" s="47"/>
      <c r="UJY320" s="47"/>
      <c r="UJZ320" s="47"/>
      <c r="UKA320" s="47"/>
      <c r="UKB320" s="47"/>
      <c r="UKC320" s="47"/>
      <c r="UKD320" s="47"/>
      <c r="UKE320" s="47"/>
      <c r="UKF320" s="47"/>
      <c r="UKG320" s="47"/>
      <c r="UKH320" s="47"/>
      <c r="UKI320" s="47"/>
      <c r="UKJ320" s="47"/>
      <c r="UKK320" s="47"/>
      <c r="UKL320" s="47"/>
      <c r="UKM320" s="47"/>
      <c r="UKN320" s="47"/>
      <c r="UKO320" s="47"/>
      <c r="UKP320" s="47"/>
      <c r="UKQ320" s="47"/>
      <c r="UKR320" s="47"/>
      <c r="UKS320" s="47"/>
      <c r="UKT320" s="47"/>
      <c r="UKU320" s="47"/>
      <c r="UKV320" s="47"/>
      <c r="UKW320" s="47"/>
      <c r="UKX320" s="47"/>
      <c r="UKY320" s="47"/>
      <c r="UKZ320" s="47"/>
      <c r="ULA320" s="47"/>
      <c r="ULB320" s="47"/>
      <c r="ULC320" s="47"/>
      <c r="ULD320" s="47"/>
      <c r="ULE320" s="47"/>
      <c r="ULF320" s="47"/>
      <c r="ULG320" s="47"/>
      <c r="ULH320" s="47"/>
      <c r="ULI320" s="47"/>
      <c r="ULJ320" s="47"/>
      <c r="ULK320" s="47"/>
      <c r="ULL320" s="47"/>
      <c r="ULM320" s="47"/>
      <c r="ULN320" s="47"/>
      <c r="ULO320" s="47"/>
      <c r="ULP320" s="47"/>
      <c r="ULQ320" s="47"/>
      <c r="ULR320" s="47"/>
      <c r="ULS320" s="47"/>
      <c r="ULT320" s="47"/>
      <c r="ULU320" s="47"/>
      <c r="ULV320" s="47"/>
      <c r="ULW320" s="47"/>
      <c r="ULX320" s="47"/>
      <c r="ULY320" s="47"/>
      <c r="ULZ320" s="47"/>
      <c r="UMA320" s="47"/>
      <c r="UMB320" s="47"/>
      <c r="UMC320" s="47"/>
      <c r="UMD320" s="47"/>
      <c r="UME320" s="47"/>
      <c r="UMF320" s="47"/>
      <c r="UMG320" s="47"/>
      <c r="UMH320" s="47"/>
      <c r="UMI320" s="47"/>
      <c r="UMJ320" s="47"/>
      <c r="UMK320" s="47"/>
      <c r="UML320" s="47"/>
      <c r="UMM320" s="47"/>
      <c r="UMN320" s="47"/>
      <c r="UMO320" s="47"/>
      <c r="UMP320" s="47"/>
      <c r="UMQ320" s="47"/>
      <c r="UMR320" s="47"/>
      <c r="UMS320" s="47"/>
      <c r="UMT320" s="47"/>
      <c r="UMU320" s="47"/>
      <c r="UMV320" s="47"/>
      <c r="UMW320" s="47"/>
      <c r="UMX320" s="47"/>
      <c r="UMY320" s="47"/>
      <c r="UMZ320" s="47"/>
      <c r="UNA320" s="47"/>
      <c r="UNB320" s="47"/>
      <c r="UNC320" s="47"/>
      <c r="UND320" s="47"/>
      <c r="UNE320" s="47"/>
      <c r="UNF320" s="47"/>
      <c r="UNG320" s="47"/>
      <c r="UNH320" s="47"/>
      <c r="UNI320" s="47"/>
      <c r="UNJ320" s="47"/>
      <c r="UNK320" s="47"/>
      <c r="UNL320" s="47"/>
      <c r="UNM320" s="47"/>
      <c r="UNN320" s="47"/>
      <c r="UNO320" s="47"/>
      <c r="UNP320" s="47"/>
      <c r="UNQ320" s="47"/>
      <c r="UNR320" s="47"/>
      <c r="UNS320" s="47"/>
      <c r="UNT320" s="47"/>
      <c r="UNU320" s="47"/>
      <c r="UNV320" s="47"/>
      <c r="UNW320" s="47"/>
      <c r="UNX320" s="47"/>
      <c r="UNY320" s="47"/>
      <c r="UNZ320" s="47"/>
      <c r="UOA320" s="47"/>
      <c r="UOB320" s="47"/>
      <c r="UOC320" s="47"/>
      <c r="UOD320" s="47"/>
      <c r="UOE320" s="47"/>
      <c r="UOF320" s="47"/>
      <c r="UOG320" s="47"/>
      <c r="UOH320" s="47"/>
      <c r="UOI320" s="47"/>
      <c r="UOJ320" s="47"/>
      <c r="UOK320" s="47"/>
      <c r="UOL320" s="47"/>
      <c r="UOM320" s="47"/>
      <c r="UON320" s="47"/>
      <c r="UOO320" s="47"/>
      <c r="UOP320" s="47"/>
      <c r="UOQ320" s="47"/>
      <c r="UOR320" s="47"/>
      <c r="UOS320" s="47"/>
      <c r="UOT320" s="47"/>
      <c r="UOU320" s="47"/>
      <c r="UOV320" s="47"/>
      <c r="UOW320" s="47"/>
      <c r="UOX320" s="47"/>
      <c r="UOY320" s="47"/>
      <c r="UOZ320" s="47"/>
      <c r="UPA320" s="47"/>
      <c r="UPB320" s="47"/>
      <c r="UPC320" s="47"/>
      <c r="UPD320" s="47"/>
      <c r="UPE320" s="47"/>
      <c r="UPF320" s="47"/>
      <c r="UPG320" s="47"/>
      <c r="UPH320" s="47"/>
      <c r="UPI320" s="47"/>
      <c r="UPJ320" s="47"/>
      <c r="UPK320" s="47"/>
      <c r="UPL320" s="47"/>
      <c r="UPM320" s="47"/>
      <c r="UPN320" s="47"/>
      <c r="UPO320" s="47"/>
      <c r="UPP320" s="47"/>
      <c r="UPQ320" s="47"/>
      <c r="UPR320" s="47"/>
      <c r="UPS320" s="47"/>
      <c r="UPT320" s="47"/>
      <c r="UPU320" s="47"/>
      <c r="UPV320" s="47"/>
      <c r="UPW320" s="47"/>
      <c r="UPX320" s="47"/>
      <c r="UPY320" s="47"/>
      <c r="UPZ320" s="47"/>
      <c r="UQA320" s="47"/>
      <c r="UQB320" s="47"/>
      <c r="UQC320" s="47"/>
      <c r="UQD320" s="47"/>
      <c r="UQE320" s="47"/>
      <c r="UQF320" s="47"/>
      <c r="UQG320" s="47"/>
      <c r="UQH320" s="47"/>
      <c r="UQI320" s="47"/>
      <c r="UQJ320" s="47"/>
      <c r="UQK320" s="47"/>
      <c r="UQL320" s="47"/>
      <c r="UQM320" s="47"/>
      <c r="UQN320" s="47"/>
      <c r="UQO320" s="47"/>
      <c r="UQP320" s="47"/>
      <c r="UQQ320" s="47"/>
      <c r="UQR320" s="47"/>
      <c r="UQS320" s="47"/>
      <c r="UQT320" s="47"/>
      <c r="UQU320" s="47"/>
      <c r="UQV320" s="47"/>
      <c r="UQW320" s="47"/>
      <c r="UQX320" s="47"/>
      <c r="UQY320" s="47"/>
      <c r="UQZ320" s="47"/>
      <c r="URA320" s="47"/>
      <c r="URB320" s="47"/>
      <c r="URC320" s="47"/>
      <c r="URD320" s="47"/>
      <c r="URE320" s="47"/>
      <c r="URF320" s="47"/>
      <c r="URG320" s="47"/>
      <c r="URH320" s="47"/>
      <c r="URI320" s="47"/>
      <c r="URJ320" s="47"/>
      <c r="URK320" s="47"/>
      <c r="URL320" s="47"/>
      <c r="URM320" s="47"/>
      <c r="URN320" s="47"/>
      <c r="URO320" s="47"/>
      <c r="URP320" s="47"/>
      <c r="URQ320" s="47"/>
      <c r="URR320" s="47"/>
      <c r="URS320" s="47"/>
      <c r="URT320" s="47"/>
      <c r="URU320" s="47"/>
      <c r="URV320" s="47"/>
      <c r="URW320" s="47"/>
      <c r="URX320" s="47"/>
      <c r="URY320" s="47"/>
      <c r="URZ320" s="47"/>
      <c r="USA320" s="47"/>
      <c r="USB320" s="47"/>
      <c r="USC320" s="47"/>
      <c r="USD320" s="47"/>
      <c r="USE320" s="47"/>
      <c r="USF320" s="47"/>
      <c r="USG320" s="47"/>
      <c r="USH320" s="47"/>
      <c r="USI320" s="47"/>
      <c r="USJ320" s="47"/>
      <c r="USK320" s="47"/>
      <c r="USL320" s="47"/>
      <c r="USM320" s="47"/>
      <c r="USN320" s="47"/>
      <c r="USO320" s="47"/>
      <c r="USP320" s="47"/>
      <c r="USQ320" s="47"/>
      <c r="USR320" s="47"/>
      <c r="USS320" s="47"/>
      <c r="UST320" s="47"/>
      <c r="USU320" s="47"/>
      <c r="USV320" s="47"/>
      <c r="USW320" s="47"/>
      <c r="USX320" s="47"/>
      <c r="USY320" s="47"/>
      <c r="USZ320" s="47"/>
      <c r="UTA320" s="47"/>
      <c r="UTB320" s="47"/>
      <c r="UTC320" s="47"/>
      <c r="UTD320" s="47"/>
      <c r="UTE320" s="47"/>
      <c r="UTF320" s="47"/>
      <c r="UTG320" s="47"/>
      <c r="UTH320" s="47"/>
      <c r="UTI320" s="47"/>
      <c r="UTJ320" s="47"/>
      <c r="UTK320" s="47"/>
      <c r="UTL320" s="47"/>
      <c r="UTM320" s="47"/>
      <c r="UTN320" s="47"/>
      <c r="UTO320" s="47"/>
      <c r="UTP320" s="47"/>
      <c r="UTQ320" s="47"/>
      <c r="UTR320" s="47"/>
      <c r="UTS320" s="47"/>
      <c r="UTT320" s="47"/>
      <c r="UTU320" s="47"/>
      <c r="UTV320" s="47"/>
      <c r="UTW320" s="47"/>
      <c r="UTX320" s="47"/>
      <c r="UTY320" s="47"/>
      <c r="UTZ320" s="47"/>
      <c r="UUA320" s="47"/>
      <c r="UUB320" s="47"/>
      <c r="UUC320" s="47"/>
      <c r="UUD320" s="47"/>
      <c r="UUE320" s="47"/>
      <c r="UUF320" s="47"/>
      <c r="UUG320" s="47"/>
      <c r="UUH320" s="47"/>
      <c r="UUI320" s="47"/>
      <c r="UUJ320" s="47"/>
      <c r="UUK320" s="47"/>
      <c r="UUL320" s="47"/>
      <c r="UUM320" s="47"/>
      <c r="UUN320" s="47"/>
      <c r="UUO320" s="47"/>
      <c r="UUP320" s="47"/>
      <c r="UUQ320" s="47"/>
      <c r="UUR320" s="47"/>
      <c r="UUS320" s="47"/>
      <c r="UUT320" s="47"/>
      <c r="UUU320" s="47"/>
      <c r="UUV320" s="47"/>
      <c r="UUW320" s="47"/>
      <c r="UUX320" s="47"/>
      <c r="UUY320" s="47"/>
      <c r="UUZ320" s="47"/>
      <c r="UVA320" s="47"/>
      <c r="UVB320" s="47"/>
      <c r="UVC320" s="47"/>
      <c r="UVD320" s="47"/>
      <c r="UVE320" s="47"/>
      <c r="UVF320" s="47"/>
      <c r="UVG320" s="47"/>
      <c r="UVH320" s="47"/>
      <c r="UVI320" s="47"/>
      <c r="UVJ320" s="47"/>
      <c r="UVK320" s="47"/>
      <c r="UVL320" s="47"/>
      <c r="UVM320" s="47"/>
      <c r="UVN320" s="47"/>
      <c r="UVO320" s="47"/>
      <c r="UVP320" s="47"/>
      <c r="UVQ320" s="47"/>
      <c r="UVR320" s="47"/>
      <c r="UVS320" s="47"/>
      <c r="UVT320" s="47"/>
      <c r="UVU320" s="47"/>
      <c r="UVV320" s="47"/>
      <c r="UVW320" s="47"/>
      <c r="UVX320" s="47"/>
      <c r="UVY320" s="47"/>
      <c r="UVZ320" s="47"/>
      <c r="UWA320" s="47"/>
      <c r="UWB320" s="47"/>
      <c r="UWC320" s="47"/>
      <c r="UWD320" s="47"/>
      <c r="UWE320" s="47"/>
      <c r="UWF320" s="47"/>
      <c r="UWG320" s="47"/>
      <c r="UWH320" s="47"/>
      <c r="UWI320" s="47"/>
      <c r="UWJ320" s="47"/>
      <c r="UWK320" s="47"/>
      <c r="UWL320" s="47"/>
      <c r="UWM320" s="47"/>
      <c r="UWN320" s="47"/>
      <c r="UWO320" s="47"/>
      <c r="UWP320" s="47"/>
      <c r="UWQ320" s="47"/>
      <c r="UWR320" s="47"/>
      <c r="UWS320" s="47"/>
      <c r="UWT320" s="47"/>
      <c r="UWU320" s="47"/>
      <c r="UWV320" s="47"/>
      <c r="UWW320" s="47"/>
      <c r="UWX320" s="47"/>
      <c r="UWY320" s="47"/>
      <c r="UWZ320" s="47"/>
      <c r="UXA320" s="47"/>
      <c r="UXB320" s="47"/>
      <c r="UXC320" s="47"/>
      <c r="UXD320" s="47"/>
      <c r="UXE320" s="47"/>
      <c r="UXF320" s="47"/>
      <c r="UXG320" s="47"/>
      <c r="UXH320" s="47"/>
      <c r="UXI320" s="47"/>
      <c r="UXJ320" s="47"/>
      <c r="UXK320" s="47"/>
      <c r="UXL320" s="47"/>
      <c r="UXM320" s="47"/>
      <c r="UXN320" s="47"/>
      <c r="UXO320" s="47"/>
      <c r="UXP320" s="47"/>
      <c r="UXQ320" s="47"/>
      <c r="UXR320" s="47"/>
      <c r="UXS320" s="47"/>
      <c r="UXT320" s="47"/>
      <c r="UXU320" s="47"/>
      <c r="UXV320" s="47"/>
      <c r="UXW320" s="47"/>
      <c r="UXX320" s="47"/>
      <c r="UXY320" s="47"/>
      <c r="UXZ320" s="47"/>
      <c r="UYA320" s="47"/>
      <c r="UYB320" s="47"/>
      <c r="UYC320" s="47"/>
      <c r="UYD320" s="47"/>
      <c r="UYE320" s="47"/>
      <c r="UYF320" s="47"/>
      <c r="UYG320" s="47"/>
      <c r="UYH320" s="47"/>
      <c r="UYI320" s="47"/>
      <c r="UYJ320" s="47"/>
      <c r="UYK320" s="47"/>
      <c r="UYL320" s="47"/>
      <c r="UYM320" s="47"/>
      <c r="UYN320" s="47"/>
      <c r="UYO320" s="47"/>
      <c r="UYP320" s="47"/>
      <c r="UYQ320" s="47"/>
      <c r="UYR320" s="47"/>
      <c r="UYS320" s="47"/>
      <c r="UYT320" s="47"/>
      <c r="UYU320" s="47"/>
      <c r="UYV320" s="47"/>
      <c r="UYW320" s="47"/>
      <c r="UYX320" s="47"/>
      <c r="UYY320" s="47"/>
      <c r="UYZ320" s="47"/>
      <c r="UZA320" s="47"/>
      <c r="UZB320" s="47"/>
      <c r="UZC320" s="47"/>
      <c r="UZD320" s="47"/>
      <c r="UZE320" s="47"/>
      <c r="UZF320" s="47"/>
      <c r="UZG320" s="47"/>
      <c r="UZH320" s="47"/>
      <c r="UZI320" s="47"/>
      <c r="UZJ320" s="47"/>
      <c r="UZK320" s="47"/>
      <c r="UZL320" s="47"/>
      <c r="UZM320" s="47"/>
      <c r="UZN320" s="47"/>
      <c r="UZO320" s="47"/>
      <c r="UZP320" s="47"/>
      <c r="UZQ320" s="47"/>
      <c r="UZR320" s="47"/>
      <c r="UZS320" s="47"/>
      <c r="UZT320" s="47"/>
      <c r="UZU320" s="47"/>
      <c r="UZV320" s="47"/>
      <c r="UZW320" s="47"/>
      <c r="UZX320" s="47"/>
      <c r="UZY320" s="47"/>
      <c r="UZZ320" s="47"/>
      <c r="VAA320" s="47"/>
      <c r="VAB320" s="47"/>
      <c r="VAC320" s="47"/>
      <c r="VAD320" s="47"/>
      <c r="VAE320" s="47"/>
      <c r="VAF320" s="47"/>
      <c r="VAG320" s="47"/>
      <c r="VAH320" s="47"/>
      <c r="VAI320" s="47"/>
      <c r="VAJ320" s="47"/>
      <c r="VAK320" s="47"/>
      <c r="VAL320" s="47"/>
      <c r="VAM320" s="47"/>
      <c r="VAN320" s="47"/>
      <c r="VAO320" s="47"/>
      <c r="VAP320" s="47"/>
      <c r="VAQ320" s="47"/>
      <c r="VAR320" s="47"/>
      <c r="VAS320" s="47"/>
      <c r="VAT320" s="47"/>
      <c r="VAU320" s="47"/>
      <c r="VAV320" s="47"/>
      <c r="VAW320" s="47"/>
      <c r="VAX320" s="47"/>
      <c r="VAY320" s="47"/>
      <c r="VAZ320" s="47"/>
      <c r="VBA320" s="47"/>
      <c r="VBB320" s="47"/>
      <c r="VBC320" s="47"/>
      <c r="VBD320" s="47"/>
      <c r="VBE320" s="47"/>
      <c r="VBF320" s="47"/>
      <c r="VBG320" s="47"/>
      <c r="VBH320" s="47"/>
      <c r="VBI320" s="47"/>
      <c r="VBJ320" s="47"/>
      <c r="VBK320" s="47"/>
      <c r="VBL320" s="47"/>
      <c r="VBM320" s="47"/>
      <c r="VBN320" s="47"/>
      <c r="VBO320" s="47"/>
      <c r="VBP320" s="47"/>
      <c r="VBQ320" s="47"/>
      <c r="VBR320" s="47"/>
      <c r="VBS320" s="47"/>
      <c r="VBT320" s="47"/>
      <c r="VBU320" s="47"/>
      <c r="VBV320" s="47"/>
      <c r="VBW320" s="47"/>
      <c r="VBX320" s="47"/>
      <c r="VBY320" s="47"/>
      <c r="VBZ320" s="47"/>
      <c r="VCA320" s="47"/>
      <c r="VCB320" s="47"/>
      <c r="VCC320" s="47"/>
      <c r="VCD320" s="47"/>
      <c r="VCE320" s="47"/>
      <c r="VCF320" s="47"/>
      <c r="VCG320" s="47"/>
      <c r="VCH320" s="47"/>
      <c r="VCI320" s="47"/>
      <c r="VCJ320" s="47"/>
      <c r="VCK320" s="47"/>
      <c r="VCL320" s="47"/>
      <c r="VCM320" s="47"/>
      <c r="VCN320" s="47"/>
      <c r="VCO320" s="47"/>
      <c r="VCP320" s="47"/>
      <c r="VCQ320" s="47"/>
      <c r="VCR320" s="47"/>
      <c r="VCS320" s="47"/>
      <c r="VCT320" s="47"/>
      <c r="VCU320" s="47"/>
      <c r="VCV320" s="47"/>
      <c r="VCW320" s="47"/>
      <c r="VCX320" s="47"/>
      <c r="VCY320" s="47"/>
      <c r="VCZ320" s="47"/>
      <c r="VDA320" s="47"/>
      <c r="VDB320" s="47"/>
      <c r="VDC320" s="47"/>
      <c r="VDD320" s="47"/>
      <c r="VDE320" s="47"/>
      <c r="VDF320" s="47"/>
      <c r="VDG320" s="47"/>
      <c r="VDH320" s="47"/>
      <c r="VDI320" s="47"/>
      <c r="VDJ320" s="47"/>
      <c r="VDK320" s="47"/>
      <c r="VDL320" s="47"/>
      <c r="VDM320" s="47"/>
      <c r="VDN320" s="47"/>
      <c r="VDO320" s="47"/>
      <c r="VDP320" s="47"/>
      <c r="VDQ320" s="47"/>
      <c r="VDR320" s="47"/>
      <c r="VDS320" s="47"/>
      <c r="VDT320" s="47"/>
      <c r="VDU320" s="47"/>
      <c r="VDV320" s="47"/>
      <c r="VDW320" s="47"/>
      <c r="VDX320" s="47"/>
      <c r="VDY320" s="47"/>
      <c r="VDZ320" s="47"/>
      <c r="VEA320" s="47"/>
      <c r="VEB320" s="47"/>
      <c r="VEC320" s="47"/>
      <c r="VED320" s="47"/>
      <c r="VEE320" s="47"/>
      <c r="VEF320" s="47"/>
      <c r="VEG320" s="47"/>
      <c r="VEH320" s="47"/>
      <c r="VEI320" s="47"/>
      <c r="VEJ320" s="47"/>
      <c r="VEK320" s="47"/>
      <c r="VEL320" s="47"/>
      <c r="VEM320" s="47"/>
      <c r="VEN320" s="47"/>
      <c r="VEO320" s="47"/>
      <c r="VEP320" s="47"/>
      <c r="VEQ320" s="47"/>
      <c r="VER320" s="47"/>
      <c r="VES320" s="47"/>
      <c r="VET320" s="47"/>
      <c r="VEU320" s="47"/>
      <c r="VEV320" s="47"/>
      <c r="VEW320" s="47"/>
      <c r="VEX320" s="47"/>
      <c r="VEY320" s="47"/>
      <c r="VEZ320" s="47"/>
      <c r="VFA320" s="47"/>
      <c r="VFB320" s="47"/>
      <c r="VFC320" s="47"/>
      <c r="VFD320" s="47"/>
      <c r="VFE320" s="47"/>
      <c r="VFF320" s="47"/>
      <c r="VFG320" s="47"/>
      <c r="VFH320" s="47"/>
      <c r="VFI320" s="47"/>
      <c r="VFJ320" s="47"/>
      <c r="VFK320" s="47"/>
      <c r="VFL320" s="47"/>
      <c r="VFM320" s="47"/>
      <c r="VFN320" s="47"/>
      <c r="VFO320" s="47"/>
      <c r="VFP320" s="47"/>
      <c r="VFQ320" s="47"/>
      <c r="VFR320" s="47"/>
      <c r="VFS320" s="47"/>
      <c r="VFT320" s="47"/>
      <c r="VFU320" s="47"/>
      <c r="VFV320" s="47"/>
      <c r="VFW320" s="47"/>
      <c r="VFX320" s="47"/>
      <c r="VFY320" s="47"/>
      <c r="VFZ320" s="47"/>
      <c r="VGA320" s="47"/>
      <c r="VGB320" s="47"/>
      <c r="VGC320" s="47"/>
      <c r="VGD320" s="47"/>
      <c r="VGE320" s="47"/>
      <c r="VGF320" s="47"/>
      <c r="VGG320" s="47"/>
      <c r="VGH320" s="47"/>
      <c r="VGI320" s="47"/>
      <c r="VGJ320" s="47"/>
      <c r="VGK320" s="47"/>
      <c r="VGL320" s="47"/>
      <c r="VGM320" s="47"/>
      <c r="VGN320" s="47"/>
      <c r="VGO320" s="47"/>
      <c r="VGP320" s="47"/>
      <c r="VGQ320" s="47"/>
      <c r="VGR320" s="47"/>
      <c r="VGS320" s="47"/>
      <c r="VGT320" s="47"/>
      <c r="VGU320" s="47"/>
      <c r="VGV320" s="47"/>
      <c r="VGW320" s="47"/>
      <c r="VGX320" s="47"/>
      <c r="VGY320" s="47"/>
      <c r="VGZ320" s="47"/>
      <c r="VHA320" s="47"/>
      <c r="VHB320" s="47"/>
      <c r="VHC320" s="47"/>
      <c r="VHD320" s="47"/>
      <c r="VHE320" s="47"/>
      <c r="VHF320" s="47"/>
      <c r="VHG320" s="47"/>
      <c r="VHH320" s="47"/>
      <c r="VHI320" s="47"/>
      <c r="VHJ320" s="47"/>
      <c r="VHK320" s="47"/>
      <c r="VHL320" s="47"/>
      <c r="VHM320" s="47"/>
      <c r="VHN320" s="47"/>
      <c r="VHO320" s="47"/>
      <c r="VHP320" s="47"/>
      <c r="VHQ320" s="47"/>
      <c r="VHR320" s="47"/>
      <c r="VHS320" s="47"/>
      <c r="VHT320" s="47"/>
      <c r="VHU320" s="47"/>
      <c r="VHV320" s="47"/>
      <c r="VHW320" s="47"/>
      <c r="VHX320" s="47"/>
      <c r="VHY320" s="47"/>
      <c r="VHZ320" s="47"/>
      <c r="VIA320" s="47"/>
      <c r="VIB320" s="47"/>
      <c r="VIC320" s="47"/>
      <c r="VID320" s="47"/>
      <c r="VIE320" s="47"/>
      <c r="VIF320" s="47"/>
      <c r="VIG320" s="47"/>
      <c r="VIH320" s="47"/>
      <c r="VII320" s="47"/>
      <c r="VIJ320" s="47"/>
      <c r="VIK320" s="47"/>
      <c r="VIL320" s="47"/>
      <c r="VIM320" s="47"/>
      <c r="VIN320" s="47"/>
      <c r="VIO320" s="47"/>
      <c r="VIP320" s="47"/>
      <c r="VIQ320" s="47"/>
      <c r="VIR320" s="47"/>
      <c r="VIS320" s="47"/>
      <c r="VIT320" s="47"/>
      <c r="VIU320" s="47"/>
      <c r="VIV320" s="47"/>
      <c r="VIW320" s="47"/>
      <c r="VIX320" s="47"/>
      <c r="VIY320" s="47"/>
      <c r="VIZ320" s="47"/>
      <c r="VJA320" s="47"/>
      <c r="VJB320" s="47"/>
      <c r="VJC320" s="47"/>
      <c r="VJD320" s="47"/>
      <c r="VJE320" s="47"/>
      <c r="VJF320" s="47"/>
      <c r="VJG320" s="47"/>
      <c r="VJH320" s="47"/>
      <c r="VJI320" s="47"/>
      <c r="VJJ320" s="47"/>
      <c r="VJK320" s="47"/>
      <c r="VJL320" s="47"/>
      <c r="VJM320" s="47"/>
      <c r="VJN320" s="47"/>
      <c r="VJO320" s="47"/>
      <c r="VJP320" s="47"/>
      <c r="VJQ320" s="47"/>
      <c r="VJR320" s="47"/>
      <c r="VJS320" s="47"/>
      <c r="VJT320" s="47"/>
      <c r="VJU320" s="47"/>
      <c r="VJV320" s="47"/>
      <c r="VJW320" s="47"/>
      <c r="VJX320" s="47"/>
      <c r="VJY320" s="47"/>
      <c r="VJZ320" s="47"/>
      <c r="VKA320" s="47"/>
      <c r="VKB320" s="47"/>
      <c r="VKC320" s="47"/>
      <c r="VKD320" s="47"/>
      <c r="VKE320" s="47"/>
      <c r="VKF320" s="47"/>
      <c r="VKG320" s="47"/>
      <c r="VKH320" s="47"/>
      <c r="VKI320" s="47"/>
      <c r="VKJ320" s="47"/>
      <c r="VKK320" s="47"/>
      <c r="VKL320" s="47"/>
      <c r="VKM320" s="47"/>
      <c r="VKN320" s="47"/>
      <c r="VKO320" s="47"/>
      <c r="VKP320" s="47"/>
      <c r="VKQ320" s="47"/>
      <c r="VKR320" s="47"/>
      <c r="VKS320" s="47"/>
      <c r="VKT320" s="47"/>
      <c r="VKU320" s="47"/>
      <c r="VKV320" s="47"/>
      <c r="VKW320" s="47"/>
      <c r="VKX320" s="47"/>
      <c r="VKY320" s="47"/>
      <c r="VKZ320" s="47"/>
      <c r="VLA320" s="47"/>
      <c r="VLB320" s="47"/>
      <c r="VLC320" s="47"/>
      <c r="VLD320" s="47"/>
      <c r="VLE320" s="47"/>
      <c r="VLF320" s="47"/>
      <c r="VLG320" s="47"/>
      <c r="VLH320" s="47"/>
      <c r="VLI320" s="47"/>
      <c r="VLJ320" s="47"/>
      <c r="VLK320" s="47"/>
      <c r="VLL320" s="47"/>
      <c r="VLM320" s="47"/>
      <c r="VLN320" s="47"/>
      <c r="VLO320" s="47"/>
      <c r="VLP320" s="47"/>
      <c r="VLQ320" s="47"/>
      <c r="VLR320" s="47"/>
      <c r="VLS320" s="47"/>
      <c r="VLT320" s="47"/>
      <c r="VLU320" s="47"/>
      <c r="VLV320" s="47"/>
      <c r="VLW320" s="47"/>
      <c r="VLX320" s="47"/>
      <c r="VLY320" s="47"/>
      <c r="VLZ320" s="47"/>
      <c r="VMA320" s="47"/>
      <c r="VMB320" s="47"/>
      <c r="VMC320" s="47"/>
      <c r="VMD320" s="47"/>
      <c r="VME320" s="47"/>
      <c r="VMF320" s="47"/>
      <c r="VMG320" s="47"/>
      <c r="VMH320" s="47"/>
      <c r="VMI320" s="47"/>
      <c r="VMJ320" s="47"/>
      <c r="VMK320" s="47"/>
      <c r="VML320" s="47"/>
      <c r="VMM320" s="47"/>
      <c r="VMN320" s="47"/>
      <c r="VMO320" s="47"/>
      <c r="VMP320" s="47"/>
      <c r="VMQ320" s="47"/>
      <c r="VMR320" s="47"/>
      <c r="VMS320" s="47"/>
      <c r="VMT320" s="47"/>
      <c r="VMU320" s="47"/>
      <c r="VMV320" s="47"/>
      <c r="VMW320" s="47"/>
      <c r="VMX320" s="47"/>
      <c r="VMY320" s="47"/>
      <c r="VMZ320" s="47"/>
      <c r="VNA320" s="47"/>
      <c r="VNB320" s="47"/>
      <c r="VNC320" s="47"/>
      <c r="VND320" s="47"/>
      <c r="VNE320" s="47"/>
      <c r="VNF320" s="47"/>
      <c r="VNG320" s="47"/>
      <c r="VNH320" s="47"/>
      <c r="VNI320" s="47"/>
      <c r="VNJ320" s="47"/>
      <c r="VNK320" s="47"/>
      <c r="VNL320" s="47"/>
      <c r="VNM320" s="47"/>
      <c r="VNN320" s="47"/>
      <c r="VNO320" s="47"/>
      <c r="VNP320" s="47"/>
      <c r="VNQ320" s="47"/>
      <c r="VNR320" s="47"/>
      <c r="VNS320" s="47"/>
      <c r="VNT320" s="47"/>
      <c r="VNU320" s="47"/>
      <c r="VNV320" s="47"/>
      <c r="VNW320" s="47"/>
      <c r="VNX320" s="47"/>
      <c r="VNY320" s="47"/>
      <c r="VNZ320" s="47"/>
      <c r="VOA320" s="47"/>
      <c r="VOB320" s="47"/>
      <c r="VOC320" s="47"/>
      <c r="VOD320" s="47"/>
      <c r="VOE320" s="47"/>
      <c r="VOF320" s="47"/>
      <c r="VOG320" s="47"/>
      <c r="VOH320" s="47"/>
      <c r="VOI320" s="47"/>
      <c r="VOJ320" s="47"/>
      <c r="VOK320" s="47"/>
      <c r="VOL320" s="47"/>
      <c r="VOM320" s="47"/>
      <c r="VON320" s="47"/>
      <c r="VOO320" s="47"/>
      <c r="VOP320" s="47"/>
      <c r="VOQ320" s="47"/>
      <c r="VOR320" s="47"/>
      <c r="VOS320" s="47"/>
      <c r="VOT320" s="47"/>
      <c r="VOU320" s="47"/>
      <c r="VOV320" s="47"/>
      <c r="VOW320" s="47"/>
      <c r="VOX320" s="47"/>
      <c r="VOY320" s="47"/>
      <c r="VOZ320" s="47"/>
      <c r="VPA320" s="47"/>
      <c r="VPB320" s="47"/>
      <c r="VPC320" s="47"/>
      <c r="VPD320" s="47"/>
      <c r="VPE320" s="47"/>
      <c r="VPF320" s="47"/>
      <c r="VPG320" s="47"/>
      <c r="VPH320" s="47"/>
      <c r="VPI320" s="47"/>
      <c r="VPJ320" s="47"/>
      <c r="VPK320" s="47"/>
      <c r="VPL320" s="47"/>
      <c r="VPM320" s="47"/>
      <c r="VPN320" s="47"/>
      <c r="VPO320" s="47"/>
      <c r="VPP320" s="47"/>
      <c r="VPQ320" s="47"/>
      <c r="VPR320" s="47"/>
      <c r="VPS320" s="47"/>
      <c r="VPT320" s="47"/>
      <c r="VPU320" s="47"/>
      <c r="VPV320" s="47"/>
      <c r="VPW320" s="47"/>
      <c r="VPX320" s="47"/>
      <c r="VPY320" s="47"/>
      <c r="VPZ320" s="47"/>
      <c r="VQA320" s="47"/>
      <c r="VQB320" s="47"/>
      <c r="VQC320" s="47"/>
      <c r="VQD320" s="47"/>
      <c r="VQE320" s="47"/>
      <c r="VQF320" s="47"/>
      <c r="VQG320" s="47"/>
      <c r="VQH320" s="47"/>
      <c r="VQI320" s="47"/>
      <c r="VQJ320" s="47"/>
      <c r="VQK320" s="47"/>
      <c r="VQL320" s="47"/>
      <c r="VQM320" s="47"/>
      <c r="VQN320" s="47"/>
      <c r="VQO320" s="47"/>
      <c r="VQP320" s="47"/>
      <c r="VQQ320" s="47"/>
      <c r="VQR320" s="47"/>
      <c r="VQS320" s="47"/>
      <c r="VQT320" s="47"/>
      <c r="VQU320" s="47"/>
      <c r="VQV320" s="47"/>
      <c r="VQW320" s="47"/>
      <c r="VQX320" s="47"/>
      <c r="VQY320" s="47"/>
      <c r="VQZ320" s="47"/>
      <c r="VRA320" s="47"/>
      <c r="VRB320" s="47"/>
      <c r="VRC320" s="47"/>
      <c r="VRD320" s="47"/>
      <c r="VRE320" s="47"/>
      <c r="VRF320" s="47"/>
      <c r="VRG320" s="47"/>
      <c r="VRH320" s="47"/>
      <c r="VRI320" s="47"/>
      <c r="VRJ320" s="47"/>
      <c r="VRK320" s="47"/>
      <c r="VRL320" s="47"/>
      <c r="VRM320" s="47"/>
      <c r="VRN320" s="47"/>
      <c r="VRO320" s="47"/>
      <c r="VRP320" s="47"/>
      <c r="VRQ320" s="47"/>
      <c r="VRR320" s="47"/>
      <c r="VRS320" s="47"/>
      <c r="VRT320" s="47"/>
      <c r="VRU320" s="47"/>
      <c r="VRV320" s="47"/>
      <c r="VRW320" s="47"/>
      <c r="VRX320" s="47"/>
      <c r="VRY320" s="47"/>
      <c r="VRZ320" s="47"/>
      <c r="VSA320" s="47"/>
      <c r="VSB320" s="47"/>
      <c r="VSC320" s="47"/>
      <c r="VSD320" s="47"/>
      <c r="VSE320" s="47"/>
      <c r="VSF320" s="47"/>
      <c r="VSG320" s="47"/>
      <c r="VSH320" s="47"/>
      <c r="VSI320" s="47"/>
      <c r="VSJ320" s="47"/>
      <c r="VSK320" s="47"/>
      <c r="VSL320" s="47"/>
      <c r="VSM320" s="47"/>
      <c r="VSN320" s="47"/>
      <c r="VSO320" s="47"/>
      <c r="VSP320" s="47"/>
      <c r="VSQ320" s="47"/>
      <c r="VSR320" s="47"/>
      <c r="VSS320" s="47"/>
      <c r="VST320" s="47"/>
      <c r="VSU320" s="47"/>
      <c r="VSV320" s="47"/>
      <c r="VSW320" s="47"/>
      <c r="VSX320" s="47"/>
      <c r="VSY320" s="47"/>
      <c r="VSZ320" s="47"/>
      <c r="VTA320" s="47"/>
      <c r="VTB320" s="47"/>
      <c r="VTC320" s="47"/>
      <c r="VTD320" s="47"/>
      <c r="VTE320" s="47"/>
      <c r="VTF320" s="47"/>
      <c r="VTG320" s="47"/>
      <c r="VTH320" s="47"/>
      <c r="VTI320" s="47"/>
      <c r="VTJ320" s="47"/>
      <c r="VTK320" s="47"/>
      <c r="VTL320" s="47"/>
      <c r="VTM320" s="47"/>
      <c r="VTN320" s="47"/>
      <c r="VTO320" s="47"/>
      <c r="VTP320" s="47"/>
      <c r="VTQ320" s="47"/>
      <c r="VTR320" s="47"/>
      <c r="VTS320" s="47"/>
      <c r="VTT320" s="47"/>
      <c r="VTU320" s="47"/>
      <c r="VTV320" s="47"/>
      <c r="VTW320" s="47"/>
      <c r="VTX320" s="47"/>
      <c r="VTY320" s="47"/>
      <c r="VTZ320" s="47"/>
      <c r="VUA320" s="47"/>
      <c r="VUB320" s="47"/>
      <c r="VUC320" s="47"/>
      <c r="VUD320" s="47"/>
      <c r="VUE320" s="47"/>
      <c r="VUF320" s="47"/>
      <c r="VUG320" s="47"/>
      <c r="VUH320" s="47"/>
      <c r="VUI320" s="47"/>
      <c r="VUJ320" s="47"/>
      <c r="VUK320" s="47"/>
      <c r="VUL320" s="47"/>
      <c r="VUM320" s="47"/>
      <c r="VUN320" s="47"/>
      <c r="VUO320" s="47"/>
      <c r="VUP320" s="47"/>
      <c r="VUQ320" s="47"/>
      <c r="VUR320" s="47"/>
      <c r="VUS320" s="47"/>
      <c r="VUT320" s="47"/>
      <c r="VUU320" s="47"/>
      <c r="VUV320" s="47"/>
      <c r="VUW320" s="47"/>
      <c r="VUX320" s="47"/>
      <c r="VUY320" s="47"/>
      <c r="VUZ320" s="47"/>
      <c r="VVA320" s="47"/>
      <c r="VVB320" s="47"/>
      <c r="VVC320" s="47"/>
      <c r="VVD320" s="47"/>
      <c r="VVE320" s="47"/>
      <c r="VVF320" s="47"/>
      <c r="VVG320" s="47"/>
      <c r="VVH320" s="47"/>
      <c r="VVI320" s="47"/>
      <c r="VVJ320" s="47"/>
      <c r="VVK320" s="47"/>
      <c r="VVL320" s="47"/>
      <c r="VVM320" s="47"/>
      <c r="VVN320" s="47"/>
      <c r="VVO320" s="47"/>
      <c r="VVP320" s="47"/>
      <c r="VVQ320" s="47"/>
      <c r="VVR320" s="47"/>
      <c r="VVS320" s="47"/>
      <c r="VVT320" s="47"/>
      <c r="VVU320" s="47"/>
      <c r="VVV320" s="47"/>
      <c r="VVW320" s="47"/>
      <c r="VVX320" s="47"/>
      <c r="VVY320" s="47"/>
      <c r="VVZ320" s="47"/>
      <c r="VWA320" s="47"/>
      <c r="VWB320" s="47"/>
      <c r="VWC320" s="47"/>
      <c r="VWD320" s="47"/>
      <c r="VWE320" s="47"/>
      <c r="VWF320" s="47"/>
      <c r="VWG320" s="47"/>
      <c r="VWH320" s="47"/>
      <c r="VWI320" s="47"/>
      <c r="VWJ320" s="47"/>
      <c r="VWK320" s="47"/>
      <c r="VWL320" s="47"/>
      <c r="VWM320" s="47"/>
      <c r="VWN320" s="47"/>
      <c r="VWO320" s="47"/>
      <c r="VWP320" s="47"/>
      <c r="VWQ320" s="47"/>
      <c r="VWR320" s="47"/>
      <c r="VWS320" s="47"/>
      <c r="VWT320" s="47"/>
      <c r="VWU320" s="47"/>
      <c r="VWV320" s="47"/>
      <c r="VWW320" s="47"/>
      <c r="VWX320" s="47"/>
      <c r="VWY320" s="47"/>
      <c r="VWZ320" s="47"/>
      <c r="VXA320" s="47"/>
      <c r="VXB320" s="47"/>
      <c r="VXC320" s="47"/>
      <c r="VXD320" s="47"/>
      <c r="VXE320" s="47"/>
      <c r="VXF320" s="47"/>
      <c r="VXG320" s="47"/>
      <c r="VXH320" s="47"/>
      <c r="VXI320" s="47"/>
      <c r="VXJ320" s="47"/>
      <c r="VXK320" s="47"/>
      <c r="VXL320" s="47"/>
      <c r="VXM320" s="47"/>
      <c r="VXN320" s="47"/>
      <c r="VXO320" s="47"/>
      <c r="VXP320" s="47"/>
      <c r="VXQ320" s="47"/>
      <c r="VXR320" s="47"/>
      <c r="VXS320" s="47"/>
      <c r="VXT320" s="47"/>
      <c r="VXU320" s="47"/>
      <c r="VXV320" s="47"/>
      <c r="VXW320" s="47"/>
      <c r="VXX320" s="47"/>
      <c r="VXY320" s="47"/>
      <c r="VXZ320" s="47"/>
      <c r="VYA320" s="47"/>
      <c r="VYB320" s="47"/>
      <c r="VYC320" s="47"/>
      <c r="VYD320" s="47"/>
      <c r="VYE320" s="47"/>
      <c r="VYF320" s="47"/>
      <c r="VYG320" s="47"/>
      <c r="VYH320" s="47"/>
      <c r="VYI320" s="47"/>
      <c r="VYJ320" s="47"/>
      <c r="VYK320" s="47"/>
      <c r="VYL320" s="47"/>
      <c r="VYM320" s="47"/>
      <c r="VYN320" s="47"/>
      <c r="VYO320" s="47"/>
      <c r="VYP320" s="47"/>
      <c r="VYQ320" s="47"/>
      <c r="VYR320" s="47"/>
      <c r="VYS320" s="47"/>
      <c r="VYT320" s="47"/>
      <c r="VYU320" s="47"/>
      <c r="VYV320" s="47"/>
      <c r="VYW320" s="47"/>
      <c r="VYX320" s="47"/>
      <c r="VYY320" s="47"/>
      <c r="VYZ320" s="47"/>
      <c r="VZA320" s="47"/>
      <c r="VZB320" s="47"/>
      <c r="VZC320" s="47"/>
      <c r="VZD320" s="47"/>
      <c r="VZE320" s="47"/>
      <c r="VZF320" s="47"/>
      <c r="VZG320" s="47"/>
      <c r="VZH320" s="47"/>
      <c r="VZI320" s="47"/>
      <c r="VZJ320" s="47"/>
      <c r="VZK320" s="47"/>
      <c r="VZL320" s="47"/>
      <c r="VZM320" s="47"/>
      <c r="VZN320" s="47"/>
      <c r="VZO320" s="47"/>
      <c r="VZP320" s="47"/>
      <c r="VZQ320" s="47"/>
      <c r="VZR320" s="47"/>
      <c r="VZS320" s="47"/>
      <c r="VZT320" s="47"/>
      <c r="VZU320" s="47"/>
      <c r="VZV320" s="47"/>
      <c r="VZW320" s="47"/>
      <c r="VZX320" s="47"/>
      <c r="VZY320" s="47"/>
      <c r="VZZ320" s="47"/>
      <c r="WAA320" s="47"/>
      <c r="WAB320" s="47"/>
      <c r="WAC320" s="47"/>
      <c r="WAD320" s="47"/>
      <c r="WAE320" s="47"/>
      <c r="WAF320" s="47"/>
      <c r="WAG320" s="47"/>
      <c r="WAH320" s="47"/>
      <c r="WAI320" s="47"/>
      <c r="WAJ320" s="47"/>
      <c r="WAK320" s="47"/>
      <c r="WAL320" s="47"/>
      <c r="WAM320" s="47"/>
      <c r="WAN320" s="47"/>
      <c r="WAO320" s="47"/>
      <c r="WAP320" s="47"/>
      <c r="WAQ320" s="47"/>
      <c r="WAR320" s="47"/>
      <c r="WAS320" s="47"/>
      <c r="WAT320" s="47"/>
      <c r="WAU320" s="47"/>
      <c r="WAV320" s="47"/>
      <c r="WAW320" s="47"/>
      <c r="WAX320" s="47"/>
      <c r="WAY320" s="47"/>
      <c r="WAZ320" s="47"/>
      <c r="WBA320" s="47"/>
      <c r="WBB320" s="47"/>
      <c r="WBC320" s="47"/>
      <c r="WBD320" s="47"/>
      <c r="WBE320" s="47"/>
      <c r="WBF320" s="47"/>
      <c r="WBG320" s="47"/>
      <c r="WBH320" s="47"/>
      <c r="WBI320" s="47"/>
      <c r="WBJ320" s="47"/>
      <c r="WBK320" s="47"/>
      <c r="WBL320" s="47"/>
      <c r="WBM320" s="47"/>
      <c r="WBN320" s="47"/>
      <c r="WBO320" s="47"/>
      <c r="WBP320" s="47"/>
      <c r="WBQ320" s="47"/>
      <c r="WBR320" s="47"/>
      <c r="WBS320" s="47"/>
      <c r="WBT320" s="47"/>
      <c r="WBU320" s="47"/>
      <c r="WBV320" s="47"/>
      <c r="WBW320" s="47"/>
      <c r="WBX320" s="47"/>
      <c r="WBY320" s="47"/>
      <c r="WBZ320" s="47"/>
      <c r="WCA320" s="47"/>
      <c r="WCB320" s="47"/>
      <c r="WCC320" s="47"/>
      <c r="WCD320" s="47"/>
      <c r="WCE320" s="47"/>
      <c r="WCF320" s="47"/>
      <c r="WCG320" s="47"/>
      <c r="WCH320" s="47"/>
      <c r="WCI320" s="47"/>
      <c r="WCJ320" s="47"/>
      <c r="WCK320" s="47"/>
      <c r="WCL320" s="47"/>
      <c r="WCM320" s="47"/>
      <c r="WCN320" s="47"/>
      <c r="WCO320" s="47"/>
      <c r="WCP320" s="47"/>
      <c r="WCQ320" s="47"/>
      <c r="WCR320" s="47"/>
      <c r="WCS320" s="47"/>
      <c r="WCT320" s="47"/>
      <c r="WCU320" s="47"/>
      <c r="WCV320" s="47"/>
      <c r="WCW320" s="47"/>
      <c r="WCX320" s="47"/>
      <c r="WCY320" s="47"/>
      <c r="WCZ320" s="47"/>
      <c r="WDA320" s="47"/>
      <c r="WDB320" s="47"/>
      <c r="WDC320" s="47"/>
      <c r="WDD320" s="47"/>
      <c r="WDE320" s="47"/>
      <c r="WDF320" s="47"/>
      <c r="WDG320" s="47"/>
      <c r="WDH320" s="47"/>
      <c r="WDI320" s="47"/>
      <c r="WDJ320" s="47"/>
      <c r="WDK320" s="47"/>
      <c r="WDL320" s="47"/>
      <c r="WDM320" s="47"/>
      <c r="WDN320" s="47"/>
      <c r="WDO320" s="47"/>
      <c r="WDP320" s="47"/>
      <c r="WDQ320" s="47"/>
      <c r="WDR320" s="47"/>
      <c r="WDS320" s="47"/>
      <c r="WDT320" s="47"/>
      <c r="WDU320" s="47"/>
      <c r="WDV320" s="47"/>
      <c r="WDW320" s="47"/>
      <c r="WDX320" s="47"/>
      <c r="WDY320" s="47"/>
      <c r="WDZ320" s="47"/>
      <c r="WEA320" s="47"/>
      <c r="WEB320" s="47"/>
      <c r="WEC320" s="47"/>
      <c r="WED320" s="47"/>
      <c r="WEE320" s="47"/>
      <c r="WEF320" s="47"/>
      <c r="WEG320" s="47"/>
      <c r="WEH320" s="47"/>
      <c r="WEI320" s="47"/>
      <c r="WEJ320" s="47"/>
      <c r="WEK320" s="47"/>
      <c r="WEL320" s="47"/>
      <c r="WEM320" s="47"/>
      <c r="WEN320" s="47"/>
      <c r="WEO320" s="47"/>
      <c r="WEP320" s="47"/>
      <c r="WEQ320" s="47"/>
      <c r="WER320" s="47"/>
      <c r="WES320" s="47"/>
      <c r="WET320" s="47"/>
      <c r="WEU320" s="47"/>
      <c r="WEV320" s="47"/>
      <c r="WEW320" s="47"/>
      <c r="WEX320" s="47"/>
      <c r="WEY320" s="47"/>
      <c r="WEZ320" s="47"/>
      <c r="WFA320" s="47"/>
      <c r="WFB320" s="47"/>
      <c r="WFC320" s="47"/>
      <c r="WFD320" s="47"/>
      <c r="WFE320" s="47"/>
      <c r="WFF320" s="47"/>
      <c r="WFG320" s="47"/>
      <c r="WFH320" s="47"/>
      <c r="WFI320" s="47"/>
      <c r="WFJ320" s="47"/>
      <c r="WFK320" s="47"/>
      <c r="WFL320" s="47"/>
      <c r="WFM320" s="47"/>
      <c r="WFN320" s="47"/>
      <c r="WFO320" s="47"/>
      <c r="WFP320" s="47"/>
      <c r="WFQ320" s="47"/>
      <c r="WFR320" s="47"/>
      <c r="WFS320" s="47"/>
      <c r="WFT320" s="47"/>
      <c r="WFU320" s="47"/>
      <c r="WFV320" s="47"/>
      <c r="WFW320" s="47"/>
      <c r="WFX320" s="47"/>
      <c r="WFY320" s="47"/>
      <c r="WFZ320" s="47"/>
      <c r="WGA320" s="47"/>
      <c r="WGB320" s="47"/>
      <c r="WGC320" s="47"/>
      <c r="WGD320" s="47"/>
      <c r="WGE320" s="47"/>
      <c r="WGF320" s="47"/>
      <c r="WGG320" s="47"/>
      <c r="WGH320" s="47"/>
      <c r="WGI320" s="47"/>
      <c r="WGJ320" s="47"/>
      <c r="WGK320" s="47"/>
      <c r="WGL320" s="47"/>
      <c r="WGM320" s="47"/>
      <c r="WGN320" s="47"/>
      <c r="WGO320" s="47"/>
      <c r="WGP320" s="47"/>
      <c r="WGQ320" s="47"/>
      <c r="WGR320" s="47"/>
      <c r="WGS320" s="47"/>
      <c r="WGT320" s="47"/>
      <c r="WGU320" s="47"/>
      <c r="WGV320" s="47"/>
      <c r="WGW320" s="47"/>
      <c r="WGX320" s="47"/>
      <c r="WGY320" s="47"/>
      <c r="WGZ320" s="47"/>
      <c r="WHA320" s="47"/>
      <c r="WHB320" s="47"/>
      <c r="WHC320" s="47"/>
      <c r="WHD320" s="47"/>
      <c r="WHE320" s="47"/>
      <c r="WHF320" s="47"/>
      <c r="WHG320" s="47"/>
      <c r="WHH320" s="47"/>
      <c r="WHI320" s="47"/>
      <c r="WHJ320" s="47"/>
      <c r="WHK320" s="47"/>
      <c r="WHL320" s="47"/>
      <c r="WHM320" s="47"/>
      <c r="WHN320" s="47"/>
      <c r="WHO320" s="47"/>
      <c r="WHP320" s="47"/>
      <c r="WHQ320" s="47"/>
      <c r="WHR320" s="47"/>
      <c r="WHS320" s="47"/>
      <c r="WHT320" s="47"/>
      <c r="WHU320" s="47"/>
      <c r="WHV320" s="47"/>
      <c r="WHW320" s="47"/>
      <c r="WHX320" s="47"/>
      <c r="WHY320" s="47"/>
      <c r="WHZ320" s="47"/>
      <c r="WIA320" s="47"/>
      <c r="WIB320" s="47"/>
      <c r="WIC320" s="47"/>
      <c r="WID320" s="47"/>
      <c r="WIE320" s="47"/>
      <c r="WIF320" s="47"/>
      <c r="WIG320" s="47"/>
      <c r="WIH320" s="47"/>
      <c r="WII320" s="47"/>
      <c r="WIJ320" s="47"/>
      <c r="WIK320" s="47"/>
      <c r="WIL320" s="47"/>
      <c r="WIM320" s="47"/>
      <c r="WIN320" s="47"/>
      <c r="WIO320" s="47"/>
      <c r="WIP320" s="47"/>
      <c r="WIQ320" s="47"/>
      <c r="WIR320" s="47"/>
      <c r="WIS320" s="47"/>
      <c r="WIT320" s="47"/>
      <c r="WIU320" s="47"/>
      <c r="WIV320" s="47"/>
      <c r="WIW320" s="47"/>
      <c r="WIX320" s="47"/>
      <c r="WIY320" s="47"/>
      <c r="WIZ320" s="47"/>
      <c r="WJA320" s="47"/>
      <c r="WJB320" s="47"/>
      <c r="WJC320" s="47"/>
      <c r="WJD320" s="47"/>
      <c r="WJE320" s="47"/>
      <c r="WJF320" s="47"/>
      <c r="WJG320" s="47"/>
      <c r="WJH320" s="47"/>
      <c r="WJI320" s="47"/>
      <c r="WJJ320" s="47"/>
      <c r="WJK320" s="47"/>
      <c r="WJL320" s="47"/>
      <c r="WJM320" s="47"/>
      <c r="WJN320" s="47"/>
      <c r="WJO320" s="47"/>
      <c r="WJP320" s="47"/>
      <c r="WJQ320" s="47"/>
      <c r="WJR320" s="47"/>
      <c r="WJS320" s="47"/>
      <c r="WJT320" s="47"/>
      <c r="WJU320" s="47"/>
      <c r="WJV320" s="47"/>
      <c r="WJW320" s="47"/>
      <c r="WJX320" s="47"/>
      <c r="WJY320" s="47"/>
      <c r="WJZ320" s="47"/>
      <c r="WKA320" s="47"/>
      <c r="WKB320" s="47"/>
      <c r="WKC320" s="47"/>
      <c r="WKD320" s="47"/>
      <c r="WKE320" s="47"/>
      <c r="WKF320" s="47"/>
      <c r="WKG320" s="47"/>
      <c r="WKH320" s="47"/>
      <c r="WKI320" s="47"/>
      <c r="WKJ320" s="47"/>
      <c r="WKK320" s="47"/>
      <c r="WKL320" s="47"/>
      <c r="WKM320" s="47"/>
      <c r="WKN320" s="47"/>
      <c r="WKO320" s="47"/>
      <c r="WKP320" s="47"/>
      <c r="WKQ320" s="47"/>
      <c r="WKR320" s="47"/>
      <c r="WKS320" s="47"/>
      <c r="WKT320" s="47"/>
      <c r="WKU320" s="47"/>
      <c r="WKV320" s="47"/>
      <c r="WKW320" s="47"/>
      <c r="WKX320" s="47"/>
      <c r="WKY320" s="47"/>
      <c r="WKZ320" s="47"/>
      <c r="WLA320" s="47"/>
      <c r="WLB320" s="47"/>
      <c r="WLC320" s="47"/>
      <c r="WLD320" s="47"/>
      <c r="WLE320" s="47"/>
      <c r="WLF320" s="47"/>
      <c r="WLG320" s="47"/>
      <c r="WLH320" s="47"/>
      <c r="WLI320" s="47"/>
      <c r="WLJ320" s="47"/>
      <c r="WLK320" s="47"/>
      <c r="WLL320" s="47"/>
      <c r="WLM320" s="47"/>
      <c r="WLN320" s="47"/>
      <c r="WLO320" s="47"/>
      <c r="WLP320" s="47"/>
      <c r="WLQ320" s="47"/>
      <c r="WLR320" s="47"/>
      <c r="WLS320" s="47"/>
      <c r="WLT320" s="47"/>
      <c r="WLU320" s="47"/>
      <c r="WLV320" s="47"/>
      <c r="WLW320" s="47"/>
      <c r="WLX320" s="47"/>
      <c r="WLY320" s="47"/>
      <c r="WLZ320" s="47"/>
      <c r="WMA320" s="47"/>
      <c r="WMB320" s="47"/>
      <c r="WMC320" s="47"/>
      <c r="WMD320" s="47"/>
      <c r="WME320" s="47"/>
      <c r="WMF320" s="47"/>
      <c r="WMG320" s="47"/>
      <c r="WMH320" s="47"/>
      <c r="WMI320" s="47"/>
      <c r="WMJ320" s="47"/>
      <c r="WMK320" s="47"/>
      <c r="WML320" s="47"/>
      <c r="WMM320" s="47"/>
      <c r="WMN320" s="47"/>
      <c r="WMO320" s="47"/>
      <c r="WMP320" s="47"/>
      <c r="WMQ320" s="47"/>
      <c r="WMR320" s="47"/>
      <c r="WMS320" s="47"/>
      <c r="WMT320" s="47"/>
      <c r="WMU320" s="47"/>
      <c r="WMV320" s="47"/>
      <c r="WMW320" s="47"/>
      <c r="WMX320" s="47"/>
      <c r="WMY320" s="47"/>
      <c r="WMZ320" s="47"/>
      <c r="WNA320" s="47"/>
      <c r="WNB320" s="47"/>
      <c r="WNC320" s="47"/>
      <c r="WND320" s="47"/>
      <c r="WNE320" s="47"/>
      <c r="WNF320" s="47"/>
      <c r="WNG320" s="47"/>
      <c r="WNH320" s="47"/>
      <c r="WNI320" s="47"/>
      <c r="WNJ320" s="47"/>
      <c r="WNK320" s="47"/>
      <c r="WNL320" s="47"/>
      <c r="WNM320" s="47"/>
      <c r="WNN320" s="47"/>
      <c r="WNO320" s="47"/>
      <c r="WNP320" s="47"/>
      <c r="WNQ320" s="47"/>
      <c r="WNR320" s="47"/>
      <c r="WNS320" s="47"/>
      <c r="WNT320" s="47"/>
      <c r="WNU320" s="47"/>
      <c r="WNV320" s="47"/>
      <c r="WNW320" s="47"/>
      <c r="WNX320" s="47"/>
      <c r="WNY320" s="47"/>
      <c r="WNZ320" s="47"/>
      <c r="WOA320" s="47"/>
      <c r="WOB320" s="47"/>
      <c r="WOC320" s="47"/>
      <c r="WOD320" s="47"/>
      <c r="WOE320" s="47"/>
      <c r="WOF320" s="47"/>
      <c r="WOG320" s="47"/>
      <c r="WOH320" s="47"/>
      <c r="WOI320" s="47"/>
      <c r="WOJ320" s="47"/>
      <c r="WOK320" s="47"/>
      <c r="WOL320" s="47"/>
      <c r="WOM320" s="47"/>
      <c r="WON320" s="47"/>
      <c r="WOO320" s="47"/>
      <c r="WOP320" s="47"/>
      <c r="WOQ320" s="47"/>
      <c r="WOR320" s="47"/>
      <c r="WOS320" s="47"/>
      <c r="WOT320" s="47"/>
      <c r="WOU320" s="47"/>
      <c r="WOV320" s="47"/>
      <c r="WOW320" s="47"/>
      <c r="WOX320" s="47"/>
      <c r="WOY320" s="47"/>
      <c r="WOZ320" s="47"/>
      <c r="WPA320" s="47"/>
      <c r="WPB320" s="47"/>
      <c r="WPC320" s="47"/>
      <c r="WPD320" s="47"/>
      <c r="WPE320" s="47"/>
      <c r="WPF320" s="47"/>
      <c r="WPG320" s="47"/>
      <c r="WPH320" s="47"/>
      <c r="WPI320" s="47"/>
      <c r="WPJ320" s="47"/>
      <c r="WPK320" s="47"/>
      <c r="WPL320" s="47"/>
      <c r="WPM320" s="47"/>
      <c r="WPN320" s="47"/>
      <c r="WPO320" s="47"/>
      <c r="WPP320" s="47"/>
      <c r="WPQ320" s="47"/>
      <c r="WPR320" s="47"/>
      <c r="WPS320" s="47"/>
      <c r="WPT320" s="47"/>
      <c r="WPU320" s="47"/>
      <c r="WPV320" s="47"/>
      <c r="WPW320" s="47"/>
      <c r="WPX320" s="47"/>
      <c r="WPY320" s="47"/>
      <c r="WPZ320" s="47"/>
      <c r="WQA320" s="47"/>
      <c r="WQB320" s="47"/>
      <c r="WQC320" s="47"/>
      <c r="WQD320" s="47"/>
      <c r="WQE320" s="47"/>
      <c r="WQF320" s="47"/>
      <c r="WQG320" s="47"/>
      <c r="WQH320" s="47"/>
      <c r="WQI320" s="47"/>
      <c r="WQJ320" s="47"/>
      <c r="WQK320" s="47"/>
      <c r="WQL320" s="47"/>
      <c r="WQM320" s="47"/>
      <c r="WQN320" s="47"/>
      <c r="WQO320" s="47"/>
      <c r="WQP320" s="47"/>
      <c r="WQQ320" s="47"/>
      <c r="WQR320" s="47"/>
      <c r="WQS320" s="47"/>
      <c r="WQT320" s="47"/>
      <c r="WQU320" s="47"/>
      <c r="WQV320" s="47"/>
      <c r="WQW320" s="47"/>
      <c r="WQX320" s="47"/>
      <c r="WQY320" s="47"/>
      <c r="WQZ320" s="47"/>
      <c r="WRA320" s="47"/>
      <c r="WRB320" s="47"/>
      <c r="WRC320" s="47"/>
      <c r="WRD320" s="47"/>
      <c r="WRE320" s="47"/>
      <c r="WRF320" s="47"/>
      <c r="WRG320" s="47"/>
      <c r="WRH320" s="47"/>
      <c r="WRI320" s="47"/>
      <c r="WRJ320" s="47"/>
      <c r="WRK320" s="47"/>
      <c r="WRL320" s="47"/>
      <c r="WRM320" s="47"/>
      <c r="WRN320" s="47"/>
      <c r="WRO320" s="47"/>
      <c r="WRP320" s="47"/>
      <c r="WRQ320" s="47"/>
      <c r="WRR320" s="47"/>
      <c r="WRS320" s="47"/>
      <c r="WRT320" s="47"/>
      <c r="WRU320" s="47"/>
      <c r="WRV320" s="47"/>
      <c r="WRW320" s="47"/>
      <c r="WRX320" s="47"/>
      <c r="WRY320" s="47"/>
      <c r="WRZ320" s="47"/>
      <c r="WSA320" s="47"/>
      <c r="WSB320" s="47"/>
      <c r="WSC320" s="47"/>
      <c r="WSD320" s="47"/>
      <c r="WSE320" s="47"/>
      <c r="WSF320" s="47"/>
      <c r="WSG320" s="47"/>
      <c r="WSH320" s="47"/>
      <c r="WSI320" s="47"/>
      <c r="WSJ320" s="47"/>
      <c r="WSK320" s="47"/>
      <c r="WSL320" s="47"/>
      <c r="WSM320" s="47"/>
      <c r="WSN320" s="47"/>
      <c r="WSO320" s="47"/>
      <c r="WSP320" s="47"/>
      <c r="WSQ320" s="47"/>
      <c r="WSR320" s="47"/>
      <c r="WSS320" s="47"/>
      <c r="WST320" s="47"/>
      <c r="WSU320" s="47"/>
      <c r="WSV320" s="47"/>
      <c r="WSW320" s="47"/>
      <c r="WSX320" s="47"/>
      <c r="WSY320" s="47"/>
      <c r="WSZ320" s="47"/>
      <c r="WTA320" s="47"/>
      <c r="WTB320" s="47"/>
      <c r="WTC320" s="47"/>
      <c r="WTD320" s="47"/>
      <c r="WTE320" s="47"/>
      <c r="WTF320" s="47"/>
      <c r="WTG320" s="47"/>
      <c r="WTH320" s="47"/>
      <c r="WTI320" s="47"/>
      <c r="WTJ320" s="47"/>
      <c r="WTK320" s="47"/>
      <c r="WTL320" s="47"/>
      <c r="WTM320" s="47"/>
      <c r="WTN320" s="47"/>
      <c r="WTO320" s="47"/>
      <c r="WTP320" s="47"/>
      <c r="WTQ320" s="47"/>
      <c r="WTR320" s="47"/>
      <c r="WTS320" s="47"/>
      <c r="WTT320" s="47"/>
      <c r="WTU320" s="47"/>
      <c r="WTV320" s="47"/>
      <c r="WTW320" s="47"/>
      <c r="WTX320" s="47"/>
      <c r="WTY320" s="47"/>
      <c r="WTZ320" s="47"/>
      <c r="WUA320" s="47"/>
      <c r="WUB320" s="47"/>
      <c r="WUC320" s="47"/>
      <c r="WUD320" s="47"/>
      <c r="WUE320" s="47"/>
      <c r="WUF320" s="47"/>
      <c r="WUG320" s="47"/>
      <c r="WUH320" s="47"/>
      <c r="WUI320" s="47"/>
      <c r="WUJ320" s="47"/>
      <c r="WUK320" s="47"/>
      <c r="WUL320" s="47"/>
      <c r="WUM320" s="47"/>
      <c r="WUN320" s="47"/>
      <c r="WUO320" s="47"/>
      <c r="WUP320" s="47"/>
      <c r="WUQ320" s="47"/>
      <c r="WUR320" s="47"/>
      <c r="WUS320" s="47"/>
      <c r="WUT320" s="47"/>
      <c r="WUU320" s="47"/>
      <c r="WUV320" s="47"/>
      <c r="WUW320" s="47"/>
      <c r="WUX320" s="47"/>
      <c r="WUY320" s="47"/>
      <c r="WUZ320" s="47"/>
      <c r="WVA320" s="47"/>
      <c r="WVB320" s="47"/>
      <c r="WVC320" s="47"/>
      <c r="WVD320" s="47"/>
      <c r="WVE320" s="47"/>
      <c r="WVF320" s="47"/>
      <c r="WVG320" s="47"/>
      <c r="WVH320" s="47"/>
      <c r="WVI320" s="47"/>
      <c r="WVJ320" s="47"/>
      <c r="WVK320" s="47"/>
      <c r="WVL320" s="47"/>
      <c r="WVM320" s="47"/>
      <c r="WVN320" s="47"/>
      <c r="WVO320" s="47"/>
      <c r="WVP320" s="47"/>
      <c r="WVQ320" s="47"/>
      <c r="WVR320" s="47"/>
      <c r="WVS320" s="47"/>
      <c r="WVT320" s="47"/>
      <c r="WVU320" s="47"/>
      <c r="WVV320" s="47"/>
      <c r="WVW320" s="47"/>
      <c r="WVX320" s="47"/>
      <c r="WVY320" s="47"/>
      <c r="WVZ320" s="47"/>
      <c r="WWA320" s="47"/>
      <c r="WWB320" s="47"/>
      <c r="WWC320" s="47"/>
      <c r="WWD320" s="47"/>
      <c r="WWE320" s="47"/>
      <c r="WWF320" s="47"/>
      <c r="WWG320" s="47"/>
      <c r="WWH320" s="47"/>
      <c r="WWI320" s="47"/>
      <c r="WWJ320" s="47"/>
      <c r="WWK320" s="47"/>
      <c r="WWL320" s="47"/>
      <c r="WWM320" s="47"/>
      <c r="WWN320" s="47"/>
      <c r="WWO320" s="47"/>
      <c r="WWP320" s="47"/>
      <c r="WWQ320" s="47"/>
      <c r="WWR320" s="47"/>
      <c r="WWS320" s="47"/>
      <c r="WWT320" s="47"/>
      <c r="WWU320" s="47"/>
      <c r="WWV320" s="47"/>
      <c r="WWW320" s="47"/>
      <c r="WWX320" s="47"/>
      <c r="WWY320" s="47"/>
      <c r="WWZ320" s="47"/>
      <c r="WXA320" s="47"/>
      <c r="WXB320" s="47"/>
      <c r="WXC320" s="47"/>
      <c r="WXD320" s="47"/>
      <c r="WXE320" s="47"/>
      <c r="WXF320" s="47"/>
      <c r="WXG320" s="47"/>
      <c r="WXH320" s="47"/>
      <c r="WXI320" s="47"/>
      <c r="WXJ320" s="47"/>
      <c r="WXK320" s="47"/>
      <c r="WXL320" s="47"/>
      <c r="WXM320" s="47"/>
      <c r="WXN320" s="47"/>
      <c r="WXO320" s="47"/>
      <c r="WXP320" s="47"/>
      <c r="WXQ320" s="47"/>
      <c r="WXR320" s="47"/>
      <c r="WXS320" s="47"/>
      <c r="WXT320" s="47"/>
      <c r="WXU320" s="47"/>
      <c r="WXV320" s="47"/>
      <c r="WXW320" s="47"/>
      <c r="WXX320" s="47"/>
      <c r="WXY320" s="47"/>
      <c r="WXZ320" s="47"/>
      <c r="WYA320" s="47"/>
      <c r="WYB320" s="47"/>
      <c r="WYC320" s="47"/>
      <c r="WYD320" s="47"/>
      <c r="WYE320" s="47"/>
      <c r="WYF320" s="47"/>
      <c r="WYG320" s="47"/>
      <c r="WYH320" s="47"/>
      <c r="WYI320" s="47"/>
      <c r="WYJ320" s="47"/>
      <c r="WYK320" s="47"/>
      <c r="WYL320" s="47"/>
      <c r="WYM320" s="47"/>
      <c r="WYN320" s="47"/>
      <c r="WYO320" s="47"/>
      <c r="WYP320" s="47"/>
      <c r="WYQ320" s="47"/>
      <c r="WYR320" s="47"/>
      <c r="WYS320" s="47"/>
      <c r="WYT320" s="47"/>
      <c r="WYU320" s="47"/>
      <c r="WYV320" s="47"/>
      <c r="WYW320" s="47"/>
      <c r="WYX320" s="47"/>
      <c r="WYY320" s="47"/>
      <c r="WYZ320" s="47"/>
      <c r="WZA320" s="47"/>
      <c r="WZB320" s="47"/>
      <c r="WZC320" s="47"/>
      <c r="WZD320" s="47"/>
      <c r="WZE320" s="47"/>
      <c r="WZF320" s="47"/>
      <c r="WZG320" s="47"/>
      <c r="WZH320" s="47"/>
      <c r="WZI320" s="47"/>
      <c r="WZJ320" s="47"/>
      <c r="WZK320" s="47"/>
      <c r="WZL320" s="47"/>
      <c r="WZM320" s="47"/>
      <c r="WZN320" s="47"/>
      <c r="WZO320" s="47"/>
      <c r="WZP320" s="47"/>
      <c r="WZQ320" s="47"/>
      <c r="WZR320" s="47"/>
      <c r="WZS320" s="47"/>
      <c r="WZT320" s="47"/>
      <c r="WZU320" s="47"/>
      <c r="WZV320" s="47"/>
      <c r="WZW320" s="47"/>
      <c r="WZX320" s="47"/>
      <c r="WZY320" s="47"/>
      <c r="WZZ320" s="47"/>
      <c r="XAA320" s="47"/>
      <c r="XAB320" s="47"/>
      <c r="XAC320" s="47"/>
      <c r="XAD320" s="47"/>
      <c r="XAE320" s="47"/>
      <c r="XAF320" s="47"/>
      <c r="XAG320" s="47"/>
      <c r="XAH320" s="47"/>
      <c r="XAI320" s="47"/>
      <c r="XAJ320" s="47"/>
      <c r="XAK320" s="47"/>
      <c r="XAL320" s="47"/>
      <c r="XAM320" s="47"/>
      <c r="XAN320" s="47"/>
      <c r="XAO320" s="47"/>
      <c r="XAP320" s="47"/>
      <c r="XAQ320" s="47"/>
      <c r="XAR320" s="47"/>
      <c r="XAS320" s="47"/>
      <c r="XAT320" s="47"/>
      <c r="XAU320" s="47"/>
      <c r="XAV320" s="47"/>
      <c r="XAW320" s="47"/>
      <c r="XAX320" s="47"/>
      <c r="XAY320" s="47"/>
      <c r="XAZ320" s="47"/>
      <c r="XBA320" s="47"/>
      <c r="XBB320" s="47"/>
      <c r="XBC320" s="47"/>
      <c r="XBD320" s="47"/>
      <c r="XBE320" s="47"/>
      <c r="XBF320" s="47"/>
      <c r="XBG320" s="47"/>
      <c r="XBH320" s="47"/>
      <c r="XBI320" s="47"/>
      <c r="XBJ320" s="47"/>
      <c r="XBK320" s="47"/>
      <c r="XBL320" s="47"/>
      <c r="XBM320" s="47"/>
      <c r="XBN320" s="47"/>
      <c r="XBO320" s="47"/>
      <c r="XBP320" s="47"/>
      <c r="XBQ320" s="47"/>
      <c r="XBR320" s="47"/>
      <c r="XBS320" s="47"/>
      <c r="XBT320" s="47"/>
      <c r="XBU320" s="47"/>
      <c r="XBV320" s="47"/>
      <c r="XBW320" s="47"/>
      <c r="XBX320" s="47"/>
      <c r="XBY320" s="47"/>
      <c r="XBZ320" s="47"/>
      <c r="XCA320" s="47"/>
      <c r="XCB320" s="47"/>
      <c r="XCC320" s="47"/>
      <c r="XCD320" s="47"/>
      <c r="XCE320" s="47"/>
      <c r="XCF320" s="47"/>
      <c r="XCG320" s="47"/>
      <c r="XCH320" s="47"/>
      <c r="XCI320" s="47"/>
      <c r="XCJ320" s="47"/>
      <c r="XCK320" s="47"/>
      <c r="XCL320" s="47"/>
      <c r="XCM320" s="47"/>
      <c r="XCN320" s="47"/>
      <c r="XCO320" s="47"/>
      <c r="XCP320" s="47"/>
      <c r="XCQ320" s="47"/>
      <c r="XCR320" s="47"/>
      <c r="XCS320" s="47"/>
      <c r="XCT320" s="47"/>
      <c r="XCU320" s="47"/>
      <c r="XCV320" s="47"/>
      <c r="XCW320" s="47"/>
      <c r="XCX320" s="47"/>
      <c r="XCY320" s="47"/>
      <c r="XCZ320" s="47"/>
      <c r="XDA320" s="47"/>
      <c r="XDB320" s="47"/>
      <c r="XDC320" s="47"/>
      <c r="XDD320" s="47"/>
      <c r="XDE320" s="47"/>
      <c r="XDF320" s="47"/>
      <c r="XDG320" s="47"/>
      <c r="XDH320" s="47"/>
      <c r="XDI320" s="47"/>
      <c r="XDJ320" s="47"/>
      <c r="XDK320" s="47"/>
      <c r="XDL320" s="47"/>
      <c r="XDM320" s="47"/>
      <c r="XDN320" s="47"/>
      <c r="XDO320" s="47"/>
      <c r="XDP320" s="47"/>
      <c r="XDQ320" s="47"/>
      <c r="XDR320" s="47"/>
      <c r="XDS320" s="47"/>
      <c r="XDT320" s="47"/>
      <c r="XDU320" s="47"/>
      <c r="XDV320" s="47"/>
      <c r="XDW320" s="47"/>
      <c r="XDX320" s="47"/>
      <c r="XDY320" s="47"/>
      <c r="XDZ320" s="47"/>
      <c r="XEA320" s="47"/>
      <c r="XEB320" s="47"/>
      <c r="XEC320" s="47"/>
      <c r="XED320" s="47"/>
      <c r="XEE320" s="47"/>
      <c r="XEF320" s="47"/>
      <c r="XEG320" s="47"/>
      <c r="XEH320" s="47"/>
      <c r="XEI320" s="47"/>
      <c r="XEJ320" s="47"/>
      <c r="XEK320" s="47"/>
      <c r="XEL320" s="47"/>
      <c r="XEM320" s="47"/>
      <c r="XEN320" s="47"/>
      <c r="XEO320" s="47"/>
      <c r="XEP320" s="47"/>
      <c r="XEQ320" s="47"/>
      <c r="XER320" s="47"/>
      <c r="XES320" s="47"/>
      <c r="XET320" s="47"/>
    </row>
    <row r="321" spans="1:27" x14ac:dyDescent="0.2">
      <c r="A321" s="6">
        <v>252</v>
      </c>
      <c r="B321" s="100" t="s">
        <v>1575</v>
      </c>
      <c r="C321" s="98">
        <v>27</v>
      </c>
      <c r="D321" s="98">
        <v>0.5</v>
      </c>
      <c r="E321" s="98" t="s">
        <v>1103</v>
      </c>
      <c r="F321" s="98"/>
      <c r="G321" s="98"/>
      <c r="H321" s="98"/>
      <c r="I321" s="98" t="s">
        <v>30</v>
      </c>
      <c r="J321" s="98"/>
      <c r="K321" s="98"/>
      <c r="L321" s="98"/>
      <c r="M321" s="98"/>
      <c r="N321" s="98"/>
      <c r="O321" s="98"/>
      <c r="P321" s="98"/>
      <c r="Q321" s="98"/>
      <c r="R321" s="103">
        <v>2381815</v>
      </c>
      <c r="S321" s="93">
        <v>0</v>
      </c>
      <c r="T321" s="93">
        <v>0</v>
      </c>
      <c r="U321" s="47"/>
      <c r="V321" s="47"/>
      <c r="W321" s="47"/>
      <c r="X321" s="47"/>
    </row>
    <row r="322" spans="1:27" x14ac:dyDescent="0.2">
      <c r="A322" s="4">
        <v>253</v>
      </c>
      <c r="B322" s="97" t="s">
        <v>1383</v>
      </c>
      <c r="C322" s="98">
        <v>149</v>
      </c>
      <c r="D322" s="98">
        <v>5</v>
      </c>
      <c r="E322" s="98" t="s">
        <v>1103</v>
      </c>
      <c r="F322" s="98"/>
      <c r="G322" s="98" t="s">
        <v>30</v>
      </c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103">
        <v>5593848</v>
      </c>
      <c r="S322" s="93">
        <v>0</v>
      </c>
      <c r="T322" s="93">
        <v>0</v>
      </c>
      <c r="U322" s="47"/>
      <c r="V322" s="47"/>
      <c r="W322" s="47"/>
      <c r="X322" s="47"/>
    </row>
    <row r="323" spans="1:27" x14ac:dyDescent="0.2">
      <c r="A323" s="6">
        <v>254</v>
      </c>
      <c r="B323" s="97" t="s">
        <v>1384</v>
      </c>
      <c r="C323" s="98">
        <v>221</v>
      </c>
      <c r="D323" s="98">
        <v>5.0999999999999996</v>
      </c>
      <c r="E323" s="98" t="s">
        <v>1103</v>
      </c>
      <c r="F323" s="98"/>
      <c r="G323" s="98" t="s">
        <v>30</v>
      </c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103">
        <v>5593848</v>
      </c>
      <c r="S323" s="93">
        <v>0</v>
      </c>
      <c r="T323" s="93">
        <v>0</v>
      </c>
      <c r="U323" s="47"/>
      <c r="V323" s="47"/>
      <c r="W323" s="47"/>
      <c r="X323" s="47"/>
    </row>
    <row r="324" spans="1:27" x14ac:dyDescent="0.2">
      <c r="A324" s="4">
        <v>255</v>
      </c>
      <c r="B324" s="97" t="s">
        <v>1385</v>
      </c>
      <c r="C324" s="98">
        <v>71</v>
      </c>
      <c r="D324" s="98">
        <v>3.6</v>
      </c>
      <c r="E324" s="98" t="s">
        <v>1103</v>
      </c>
      <c r="F324" s="98"/>
      <c r="G324" s="98" t="s">
        <v>30</v>
      </c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103">
        <v>5983229</v>
      </c>
      <c r="S324" s="93">
        <v>0</v>
      </c>
      <c r="T324" s="93">
        <v>0</v>
      </c>
      <c r="U324" s="47"/>
      <c r="V324" s="47"/>
      <c r="W324" s="47"/>
      <c r="X324" s="47"/>
    </row>
    <row r="325" spans="1:27" x14ac:dyDescent="0.2">
      <c r="A325" s="6">
        <v>256</v>
      </c>
      <c r="B325" s="97" t="s">
        <v>1386</v>
      </c>
      <c r="C325" s="98">
        <v>202</v>
      </c>
      <c r="D325" s="98">
        <v>3.3</v>
      </c>
      <c r="E325" s="98" t="s">
        <v>1102</v>
      </c>
      <c r="F325" s="117"/>
      <c r="G325" s="98"/>
      <c r="H325" s="98"/>
      <c r="I325" s="98" t="s">
        <v>30</v>
      </c>
      <c r="J325" s="98"/>
      <c r="K325" s="98"/>
      <c r="L325" s="98"/>
      <c r="M325" s="98"/>
      <c r="N325" s="98"/>
      <c r="O325" s="98"/>
      <c r="P325" s="98"/>
      <c r="Q325" s="98"/>
      <c r="R325" s="103">
        <v>5462291</v>
      </c>
      <c r="S325" s="93">
        <v>0</v>
      </c>
      <c r="T325" s="93">
        <v>0</v>
      </c>
      <c r="U325" s="47"/>
      <c r="V325" s="47"/>
      <c r="W325" s="47"/>
      <c r="X325" s="47"/>
    </row>
    <row r="326" spans="1:27" x14ac:dyDescent="0.2">
      <c r="A326" s="4">
        <v>257</v>
      </c>
      <c r="B326" s="97" t="s">
        <v>1387</v>
      </c>
      <c r="C326" s="98">
        <v>139</v>
      </c>
      <c r="D326" s="98">
        <v>3</v>
      </c>
      <c r="E326" s="98" t="s">
        <v>1102</v>
      </c>
      <c r="F326" s="98"/>
      <c r="G326" s="117"/>
      <c r="H326" s="98"/>
      <c r="I326" s="98"/>
      <c r="J326" s="98"/>
      <c r="K326" s="98"/>
      <c r="L326" s="98"/>
      <c r="M326" s="98"/>
      <c r="N326" s="98" t="s">
        <v>30</v>
      </c>
      <c r="O326" s="98"/>
      <c r="P326" s="98"/>
      <c r="Q326" s="98"/>
      <c r="R326" s="103">
        <v>10793269</v>
      </c>
      <c r="S326" s="93">
        <v>0</v>
      </c>
      <c r="T326" s="93">
        <v>0</v>
      </c>
      <c r="U326" s="47"/>
      <c r="V326" s="47"/>
      <c r="W326" s="47"/>
      <c r="X326" s="47"/>
    </row>
    <row r="327" spans="1:27" x14ac:dyDescent="0.2">
      <c r="A327" s="6">
        <v>258</v>
      </c>
      <c r="B327" s="141" t="s">
        <v>1388</v>
      </c>
      <c r="C327" s="98">
        <v>207</v>
      </c>
      <c r="D327" s="98">
        <v>4.5999999999999996</v>
      </c>
      <c r="E327" s="98" t="s">
        <v>1102</v>
      </c>
      <c r="F327" s="98"/>
      <c r="G327" s="98"/>
      <c r="H327" s="98" t="s">
        <v>30</v>
      </c>
      <c r="I327" s="98" t="s">
        <v>30</v>
      </c>
      <c r="J327" s="98"/>
      <c r="K327" s="98"/>
      <c r="L327" s="98"/>
      <c r="M327" s="98"/>
      <c r="N327" s="98"/>
      <c r="O327" s="98"/>
      <c r="P327" s="98"/>
      <c r="Q327" s="98"/>
      <c r="R327" s="103">
        <v>702134</v>
      </c>
      <c r="S327" s="93">
        <v>0</v>
      </c>
      <c r="T327" s="93">
        <v>0</v>
      </c>
      <c r="U327" s="47"/>
      <c r="V327" s="47"/>
      <c r="W327" s="47"/>
      <c r="X327" s="47"/>
    </row>
    <row r="328" spans="1:27" x14ac:dyDescent="0.2">
      <c r="A328" s="4">
        <v>259</v>
      </c>
      <c r="B328" s="97" t="s">
        <v>1389</v>
      </c>
      <c r="C328" s="98">
        <v>55</v>
      </c>
      <c r="D328" s="98">
        <v>1.8</v>
      </c>
      <c r="E328" s="98" t="s">
        <v>1102</v>
      </c>
      <c r="F328" s="98"/>
      <c r="G328" s="98"/>
      <c r="H328" s="98"/>
      <c r="I328" s="98"/>
      <c r="J328" s="98"/>
      <c r="K328" s="98"/>
      <c r="L328" s="98" t="s">
        <v>30</v>
      </c>
      <c r="M328" s="98"/>
      <c r="N328" s="98"/>
      <c r="O328" s="98"/>
      <c r="P328" s="98"/>
      <c r="Q328" s="98"/>
      <c r="R328" s="103">
        <v>1458640</v>
      </c>
      <c r="S328" s="93">
        <v>0</v>
      </c>
      <c r="T328" s="93">
        <v>0</v>
      </c>
      <c r="U328" s="47"/>
      <c r="V328" s="47"/>
      <c r="W328" s="47"/>
      <c r="X328" s="47"/>
    </row>
    <row r="329" spans="1:27" customFormat="1" x14ac:dyDescent="0.2">
      <c r="A329" s="6">
        <v>260</v>
      </c>
      <c r="B329" s="97" t="s">
        <v>1218</v>
      </c>
      <c r="C329" s="98">
        <v>80</v>
      </c>
      <c r="D329" s="142">
        <v>1.3</v>
      </c>
      <c r="E329" s="98" t="s">
        <v>1102</v>
      </c>
      <c r="F329" s="98"/>
      <c r="G329" s="98"/>
      <c r="H329" s="98"/>
      <c r="I329" s="98"/>
      <c r="J329" s="98"/>
      <c r="K329" s="98"/>
      <c r="L329" s="98"/>
      <c r="M329" s="98"/>
      <c r="N329" s="93"/>
      <c r="O329" s="98"/>
      <c r="P329" s="98"/>
      <c r="Q329" s="93" t="s">
        <v>30</v>
      </c>
      <c r="R329" s="95">
        <v>3363277</v>
      </c>
      <c r="S329" s="93">
        <v>0</v>
      </c>
      <c r="T329" s="98">
        <v>0</v>
      </c>
      <c r="U329" s="15"/>
      <c r="V329" s="78"/>
      <c r="W329" s="78"/>
      <c r="X329" s="36"/>
      <c r="Y329" s="36"/>
      <c r="Z329" s="36"/>
      <c r="AA329" s="36"/>
    </row>
    <row r="330" spans="1:27" customFormat="1" x14ac:dyDescent="0.2">
      <c r="A330" s="4">
        <v>261</v>
      </c>
      <c r="B330" s="99" t="s">
        <v>1129</v>
      </c>
      <c r="C330" s="143">
        <v>75</v>
      </c>
      <c r="D330" s="106">
        <v>1.7</v>
      </c>
      <c r="E330" s="106" t="s">
        <v>1102</v>
      </c>
      <c r="F330" s="98"/>
      <c r="G330" s="98"/>
      <c r="H330" s="98"/>
      <c r="I330" s="98" t="s">
        <v>30</v>
      </c>
      <c r="J330" s="98"/>
      <c r="K330" s="98"/>
      <c r="L330" s="98"/>
      <c r="M330" s="98"/>
      <c r="N330" s="93"/>
      <c r="O330" s="98"/>
      <c r="P330" s="98"/>
      <c r="Q330" s="93"/>
      <c r="R330" s="95">
        <v>13709348</v>
      </c>
      <c r="S330" s="93"/>
      <c r="T330" s="98"/>
      <c r="U330" s="15"/>
      <c r="V330" s="78"/>
      <c r="W330" s="78"/>
      <c r="X330" s="36"/>
      <c r="Y330" s="36"/>
      <c r="Z330" s="36"/>
      <c r="AA330" s="36"/>
    </row>
    <row r="331" spans="1:27" customFormat="1" x14ac:dyDescent="0.2">
      <c r="A331" s="6">
        <v>262</v>
      </c>
      <c r="B331" s="138" t="s">
        <v>1217</v>
      </c>
      <c r="C331" s="108">
        <v>366</v>
      </c>
      <c r="D331" s="144">
        <v>7.4</v>
      </c>
      <c r="E331" s="108" t="s">
        <v>1102</v>
      </c>
      <c r="F331" s="108"/>
      <c r="G331" s="108"/>
      <c r="H331" s="108"/>
      <c r="I331" s="108" t="s">
        <v>30</v>
      </c>
      <c r="J331" s="108"/>
      <c r="K331" s="108"/>
      <c r="L331" s="108"/>
      <c r="M331" s="108"/>
      <c r="N331" s="122"/>
      <c r="O331" s="108"/>
      <c r="P331" s="108"/>
      <c r="Q331" s="122"/>
      <c r="R331" s="145">
        <v>1494246</v>
      </c>
      <c r="S331" s="122"/>
      <c r="T331" s="108"/>
      <c r="U331" s="15"/>
      <c r="V331" s="78"/>
      <c r="W331" s="78"/>
      <c r="X331" s="36"/>
      <c r="Y331" s="36"/>
      <c r="Z331" s="36"/>
      <c r="AA331" s="36"/>
    </row>
    <row r="332" spans="1:27" customFormat="1" x14ac:dyDescent="0.2">
      <c r="A332" s="4">
        <v>263</v>
      </c>
      <c r="B332" s="138" t="s">
        <v>1390</v>
      </c>
      <c r="C332" s="98">
        <v>123</v>
      </c>
      <c r="D332" s="142">
        <v>3.9</v>
      </c>
      <c r="E332" s="108" t="s">
        <v>1102</v>
      </c>
      <c r="F332" s="98"/>
      <c r="G332" s="98"/>
      <c r="H332" s="98"/>
      <c r="I332" s="98"/>
      <c r="J332" s="98"/>
      <c r="K332" s="98"/>
      <c r="L332" s="98" t="s">
        <v>30</v>
      </c>
      <c r="M332" s="98"/>
      <c r="N332" s="108"/>
      <c r="O332" s="98"/>
      <c r="P332" s="108"/>
      <c r="Q332" s="98"/>
      <c r="R332" s="103">
        <v>9293750</v>
      </c>
      <c r="S332" s="98"/>
      <c r="T332" s="98"/>
      <c r="U332" s="36"/>
      <c r="V332" s="78"/>
      <c r="W332" s="78"/>
      <c r="X332" s="36"/>
      <c r="Y332" s="36"/>
      <c r="Z332" s="36"/>
      <c r="AA332" s="36"/>
    </row>
    <row r="333" spans="1:27" x14ac:dyDescent="0.2">
      <c r="A333" s="6">
        <v>264</v>
      </c>
      <c r="B333" s="115" t="s">
        <v>1561</v>
      </c>
      <c r="C333" s="111">
        <v>150</v>
      </c>
      <c r="D333" s="248">
        <v>2.8</v>
      </c>
      <c r="E333" s="111" t="s">
        <v>1102</v>
      </c>
      <c r="F333" s="111"/>
      <c r="G333" s="111"/>
      <c r="H333" s="111"/>
      <c r="I333" s="111"/>
      <c r="J333" s="111"/>
      <c r="K333" s="111"/>
      <c r="L333" s="111"/>
      <c r="M333" s="111"/>
      <c r="N333" s="111" t="s">
        <v>30</v>
      </c>
      <c r="O333" s="111"/>
      <c r="P333" s="111" t="s">
        <v>30</v>
      </c>
      <c r="Q333" s="111"/>
      <c r="R333" s="112">
        <v>8370772</v>
      </c>
      <c r="S333" s="109"/>
      <c r="T333" s="109"/>
      <c r="U333" s="47"/>
      <c r="V333" s="47"/>
      <c r="W333" s="47"/>
      <c r="X333" s="47"/>
    </row>
    <row r="334" spans="1:27" x14ac:dyDescent="0.2">
      <c r="A334" s="4">
        <v>265</v>
      </c>
      <c r="B334" s="97" t="s">
        <v>1391</v>
      </c>
      <c r="C334" s="98">
        <v>298</v>
      </c>
      <c r="D334" s="98">
        <v>6.3</v>
      </c>
      <c r="E334" s="98" t="s">
        <v>1102</v>
      </c>
      <c r="F334" s="98"/>
      <c r="G334" s="98" t="s">
        <v>30</v>
      </c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103">
        <v>3806056</v>
      </c>
      <c r="S334" s="93">
        <v>0</v>
      </c>
      <c r="T334" s="93">
        <v>0</v>
      </c>
      <c r="U334" s="47"/>
      <c r="V334" s="47"/>
      <c r="W334" s="47"/>
      <c r="X334" s="47"/>
    </row>
    <row r="335" spans="1:27" x14ac:dyDescent="0.2">
      <c r="A335" s="6">
        <v>266</v>
      </c>
      <c r="B335" s="97" t="s">
        <v>1392</v>
      </c>
      <c r="C335" s="98">
        <v>71</v>
      </c>
      <c r="D335" s="98">
        <v>1.5</v>
      </c>
      <c r="E335" s="98" t="s">
        <v>1103</v>
      </c>
      <c r="F335" s="98"/>
      <c r="G335" s="98"/>
      <c r="H335" s="98"/>
      <c r="I335" s="98" t="s">
        <v>30</v>
      </c>
      <c r="J335" s="98"/>
      <c r="K335" s="98" t="s">
        <v>30</v>
      </c>
      <c r="L335" s="98"/>
      <c r="M335" s="98"/>
      <c r="N335" s="98"/>
      <c r="O335" s="98"/>
      <c r="P335" s="98"/>
      <c r="Q335" s="98"/>
      <c r="R335" s="103">
        <v>2317352</v>
      </c>
      <c r="S335" s="93">
        <v>0</v>
      </c>
      <c r="T335" s="93">
        <v>0</v>
      </c>
      <c r="U335" s="47"/>
      <c r="V335" s="47"/>
      <c r="W335" s="47"/>
      <c r="X335" s="47"/>
    </row>
    <row r="336" spans="1:27" customFormat="1" ht="15" x14ac:dyDescent="0.2">
      <c r="A336" s="4">
        <v>267</v>
      </c>
      <c r="B336" s="99" t="s">
        <v>1393</v>
      </c>
      <c r="C336" s="102">
        <v>221</v>
      </c>
      <c r="D336" s="93">
        <v>4.5999999999999996</v>
      </c>
      <c r="E336" s="98" t="s">
        <v>1102</v>
      </c>
      <c r="F336" s="93"/>
      <c r="G336" s="117"/>
      <c r="H336" s="93"/>
      <c r="I336" s="93"/>
      <c r="J336" s="93"/>
      <c r="K336" s="93" t="s">
        <v>30</v>
      </c>
      <c r="L336" s="93"/>
      <c r="M336" s="93"/>
      <c r="N336" s="93"/>
      <c r="O336" s="98"/>
      <c r="P336" s="98"/>
      <c r="Q336" s="98"/>
      <c r="R336" s="146">
        <v>5593848</v>
      </c>
      <c r="S336" s="98">
        <v>0</v>
      </c>
      <c r="T336" s="98">
        <v>0</v>
      </c>
      <c r="U336" s="77"/>
      <c r="V336" s="77"/>
      <c r="W336" s="77"/>
      <c r="X336" s="78"/>
      <c r="Y336" s="78"/>
      <c r="Z336" s="84"/>
    </row>
    <row r="337" spans="1:24" x14ac:dyDescent="0.2">
      <c r="A337" s="6">
        <v>268</v>
      </c>
      <c r="B337" s="97" t="s">
        <v>1566</v>
      </c>
      <c r="C337" s="98">
        <v>603</v>
      </c>
      <c r="D337" s="106">
        <v>12.3</v>
      </c>
      <c r="E337" s="98" t="s">
        <v>1102</v>
      </c>
      <c r="F337" s="117"/>
      <c r="G337" s="98" t="s">
        <v>30</v>
      </c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103">
        <v>34106331</v>
      </c>
      <c r="S337" s="93"/>
      <c r="T337" s="249"/>
      <c r="U337" s="47"/>
      <c r="V337" s="47"/>
      <c r="W337" s="47"/>
      <c r="X337" s="47"/>
    </row>
    <row r="338" spans="1:24" x14ac:dyDescent="0.2">
      <c r="A338" s="4">
        <v>270</v>
      </c>
      <c r="B338" s="97" t="s">
        <v>1006</v>
      </c>
      <c r="C338" s="98">
        <v>96</v>
      </c>
      <c r="D338" s="98">
        <v>2.8</v>
      </c>
      <c r="E338" s="98" t="s">
        <v>1102</v>
      </c>
      <c r="F338" s="117"/>
      <c r="G338" s="98"/>
      <c r="H338" s="98"/>
      <c r="I338" s="98"/>
      <c r="J338" s="98"/>
      <c r="K338" s="98"/>
      <c r="L338" s="98"/>
      <c r="M338" s="98"/>
      <c r="N338" s="98"/>
      <c r="O338" s="98" t="s">
        <v>30</v>
      </c>
      <c r="P338" s="98" t="s">
        <v>30</v>
      </c>
      <c r="Q338" s="98"/>
      <c r="R338" s="103">
        <v>4315776</v>
      </c>
      <c r="S338" s="93">
        <v>0</v>
      </c>
      <c r="T338" s="93">
        <v>0</v>
      </c>
      <c r="U338" s="47"/>
      <c r="V338" s="47"/>
      <c r="W338" s="47"/>
      <c r="X338" s="47"/>
    </row>
    <row r="339" spans="1:24" x14ac:dyDescent="0.2">
      <c r="A339" s="6">
        <v>271</v>
      </c>
      <c r="B339" s="97" t="s">
        <v>1394</v>
      </c>
      <c r="C339" s="98">
        <v>72</v>
      </c>
      <c r="D339" s="98">
        <v>1.9</v>
      </c>
      <c r="E339" s="98" t="s">
        <v>1102</v>
      </c>
      <c r="F339" s="117"/>
      <c r="G339" s="98"/>
      <c r="H339" s="98"/>
      <c r="I339" s="98"/>
      <c r="J339" s="98"/>
      <c r="K339" s="98"/>
      <c r="L339" s="98"/>
      <c r="M339" s="98"/>
      <c r="N339" s="98"/>
      <c r="O339" s="98" t="s">
        <v>30</v>
      </c>
      <c r="P339" s="98" t="s">
        <v>30</v>
      </c>
      <c r="Q339" s="98"/>
      <c r="R339" s="103">
        <v>7323795</v>
      </c>
      <c r="S339" s="93">
        <v>0</v>
      </c>
      <c r="T339" s="93">
        <v>0</v>
      </c>
      <c r="U339" s="47"/>
      <c r="V339" s="47"/>
      <c r="W339" s="47"/>
      <c r="X339" s="47"/>
    </row>
    <row r="340" spans="1:24" x14ac:dyDescent="0.2">
      <c r="A340" s="4">
        <v>269</v>
      </c>
      <c r="B340" s="100" t="s">
        <v>1576</v>
      </c>
      <c r="C340" s="98">
        <v>41</v>
      </c>
      <c r="D340" s="98">
        <v>1.9</v>
      </c>
      <c r="E340" s="98" t="s">
        <v>1103</v>
      </c>
      <c r="F340" s="98"/>
      <c r="G340" s="98"/>
      <c r="H340" s="98"/>
      <c r="I340" s="98"/>
      <c r="J340" s="98" t="s">
        <v>30</v>
      </c>
      <c r="K340" s="98"/>
      <c r="L340" s="98"/>
      <c r="M340" s="98"/>
      <c r="N340" s="98"/>
      <c r="O340" s="98"/>
      <c r="P340" s="98"/>
      <c r="Q340" s="98"/>
      <c r="R340" s="103">
        <v>1063280</v>
      </c>
      <c r="S340" s="93">
        <v>0</v>
      </c>
      <c r="T340" s="93">
        <v>0</v>
      </c>
      <c r="U340" s="47"/>
      <c r="V340" s="47"/>
      <c r="W340" s="47"/>
      <c r="X340" s="47"/>
    </row>
    <row r="341" spans="1:24" x14ac:dyDescent="0.2">
      <c r="A341" s="6">
        <v>272</v>
      </c>
      <c r="B341" s="97" t="s">
        <v>1507</v>
      </c>
      <c r="C341" s="98">
        <v>247</v>
      </c>
      <c r="D341" s="98">
        <v>5.9</v>
      </c>
      <c r="E341" s="98" t="s">
        <v>1102</v>
      </c>
      <c r="F341" s="117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 t="s">
        <v>30</v>
      </c>
      <c r="R341" s="103">
        <v>5593848</v>
      </c>
      <c r="S341" s="93"/>
      <c r="T341" s="93"/>
      <c r="U341" s="47"/>
      <c r="V341" s="47"/>
      <c r="W341" s="47"/>
      <c r="X341" s="47"/>
    </row>
    <row r="342" spans="1:24" x14ac:dyDescent="0.2">
      <c r="A342" s="4">
        <v>273</v>
      </c>
      <c r="B342" s="97" t="s">
        <v>171</v>
      </c>
      <c r="C342" s="98">
        <v>172</v>
      </c>
      <c r="D342" s="98">
        <v>3.7</v>
      </c>
      <c r="E342" s="98" t="s">
        <v>1103</v>
      </c>
      <c r="F342" s="98"/>
      <c r="G342" s="98" t="s">
        <v>30</v>
      </c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103">
        <v>9503641</v>
      </c>
      <c r="S342" s="93">
        <v>0</v>
      </c>
      <c r="T342" s="93">
        <v>0</v>
      </c>
      <c r="U342" s="47"/>
      <c r="V342" s="47"/>
      <c r="W342" s="47"/>
      <c r="X342" s="47"/>
    </row>
    <row r="343" spans="1:24" x14ac:dyDescent="0.2">
      <c r="A343" s="6">
        <v>274</v>
      </c>
      <c r="B343" s="97" t="s">
        <v>1395</v>
      </c>
      <c r="C343" s="98">
        <v>347</v>
      </c>
      <c r="D343" s="98">
        <v>8.1999999999999993</v>
      </c>
      <c r="E343" s="98" t="s">
        <v>1102</v>
      </c>
      <c r="F343" s="98"/>
      <c r="G343" s="98"/>
      <c r="H343" s="98" t="s">
        <v>30</v>
      </c>
      <c r="I343" s="98"/>
      <c r="J343" s="98"/>
      <c r="K343" s="98"/>
      <c r="L343" s="98"/>
      <c r="M343" s="98"/>
      <c r="N343" s="98"/>
      <c r="O343" s="98"/>
      <c r="P343" s="98"/>
      <c r="Q343" s="98"/>
      <c r="R343" s="103">
        <v>10613254</v>
      </c>
      <c r="S343" s="93">
        <v>0</v>
      </c>
      <c r="T343" s="93">
        <v>0</v>
      </c>
      <c r="U343" s="47"/>
      <c r="V343" s="47"/>
      <c r="W343" s="47"/>
      <c r="X343" s="47"/>
    </row>
    <row r="344" spans="1:24" x14ac:dyDescent="0.2">
      <c r="A344" s="4">
        <v>275</v>
      </c>
      <c r="B344" s="97" t="s">
        <v>1051</v>
      </c>
      <c r="C344" s="98">
        <v>151</v>
      </c>
      <c r="D344" s="98">
        <v>3</v>
      </c>
      <c r="E344" s="98" t="s">
        <v>1102</v>
      </c>
      <c r="F344" s="98"/>
      <c r="G344" s="117"/>
      <c r="H344" s="98"/>
      <c r="I344" s="98"/>
      <c r="J344" s="98"/>
      <c r="K344" s="98"/>
      <c r="L344" s="98"/>
      <c r="M344" s="98"/>
      <c r="N344" s="98"/>
      <c r="O344" s="98" t="s">
        <v>30</v>
      </c>
      <c r="P344" s="98" t="s">
        <v>30</v>
      </c>
      <c r="Q344" s="98" t="s">
        <v>30</v>
      </c>
      <c r="R344" s="103">
        <v>3701760</v>
      </c>
      <c r="S344" s="93">
        <v>0</v>
      </c>
      <c r="T344" s="93">
        <v>0</v>
      </c>
      <c r="U344" s="47"/>
      <c r="V344" s="47"/>
      <c r="W344" s="47"/>
      <c r="X344" s="47"/>
    </row>
    <row r="345" spans="1:24" x14ac:dyDescent="0.2">
      <c r="A345" s="6">
        <v>276</v>
      </c>
      <c r="B345" s="97" t="s">
        <v>1396</v>
      </c>
      <c r="C345" s="98">
        <v>134</v>
      </c>
      <c r="D345" s="98">
        <v>3.1</v>
      </c>
      <c r="E345" s="98" t="s">
        <v>1102</v>
      </c>
      <c r="F345" s="98"/>
      <c r="G345" s="117"/>
      <c r="H345" s="98"/>
      <c r="I345" s="98" t="s">
        <v>30</v>
      </c>
      <c r="J345" s="98"/>
      <c r="K345" s="98"/>
      <c r="L345" s="98"/>
      <c r="M345" s="98"/>
      <c r="N345" s="98"/>
      <c r="O345" s="98"/>
      <c r="P345" s="98"/>
      <c r="Q345" s="98"/>
      <c r="R345" s="103">
        <v>1677817</v>
      </c>
      <c r="S345" s="93">
        <v>0</v>
      </c>
      <c r="T345" s="93">
        <v>0</v>
      </c>
      <c r="U345" s="47"/>
      <c r="V345" s="47"/>
      <c r="W345" s="47"/>
      <c r="X345" s="47"/>
    </row>
    <row r="346" spans="1:24" x14ac:dyDescent="0.2">
      <c r="A346" s="4">
        <v>277</v>
      </c>
      <c r="B346" s="97" t="s">
        <v>1179</v>
      </c>
      <c r="C346" s="98">
        <v>232</v>
      </c>
      <c r="D346" s="98">
        <v>4.5999999999999996</v>
      </c>
      <c r="E346" s="98" t="s">
        <v>1102</v>
      </c>
      <c r="F346" s="117"/>
      <c r="G346" s="98"/>
      <c r="H346" s="98"/>
      <c r="I346" s="98"/>
      <c r="J346" s="98"/>
      <c r="K346" s="98"/>
      <c r="L346" s="98" t="s">
        <v>30</v>
      </c>
      <c r="M346" s="98"/>
      <c r="N346" s="98"/>
      <c r="O346" s="98"/>
      <c r="P346" s="98"/>
      <c r="Q346" s="98"/>
      <c r="R346" s="103">
        <v>15237198</v>
      </c>
      <c r="S346" s="93">
        <v>0</v>
      </c>
      <c r="T346" s="93">
        <v>0</v>
      </c>
      <c r="U346" s="47"/>
      <c r="V346" s="47"/>
      <c r="W346" s="47"/>
      <c r="X346" s="47"/>
    </row>
    <row r="347" spans="1:24" x14ac:dyDescent="0.2">
      <c r="A347" s="6">
        <v>278</v>
      </c>
      <c r="B347" s="97" t="s">
        <v>1397</v>
      </c>
      <c r="C347" s="98">
        <v>283</v>
      </c>
      <c r="D347" s="98">
        <v>6.5</v>
      </c>
      <c r="E347" s="98" t="s">
        <v>1102</v>
      </c>
      <c r="F347" s="117"/>
      <c r="G347" s="98"/>
      <c r="H347" s="98" t="s">
        <v>30</v>
      </c>
      <c r="I347" s="98" t="s">
        <v>30</v>
      </c>
      <c r="J347" s="98"/>
      <c r="K347" s="98"/>
      <c r="L347" s="98"/>
      <c r="M347" s="98"/>
      <c r="N347" s="98"/>
      <c r="O347" s="98"/>
      <c r="P347" s="98"/>
      <c r="Q347" s="98"/>
      <c r="R347" s="103">
        <v>5736711</v>
      </c>
      <c r="S347" s="93">
        <v>0</v>
      </c>
      <c r="T347" s="93">
        <v>0</v>
      </c>
      <c r="U347" s="47"/>
      <c r="V347" s="47"/>
      <c r="W347" s="47"/>
      <c r="X347" s="47"/>
    </row>
    <row r="348" spans="1:24" x14ac:dyDescent="0.2">
      <c r="A348" s="4">
        <v>280</v>
      </c>
      <c r="B348" s="97" t="s">
        <v>1398</v>
      </c>
      <c r="C348" s="98">
        <v>165</v>
      </c>
      <c r="D348" s="98">
        <v>3.8</v>
      </c>
      <c r="E348" s="98" t="s">
        <v>1103</v>
      </c>
      <c r="F348" s="98"/>
      <c r="G348" s="98" t="s">
        <v>30</v>
      </c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103">
        <v>6026469</v>
      </c>
      <c r="S348" s="93">
        <v>0</v>
      </c>
      <c r="T348" s="93">
        <v>0</v>
      </c>
      <c r="U348" s="47"/>
      <c r="V348" s="47"/>
      <c r="W348" s="47"/>
      <c r="X348" s="47"/>
    </row>
    <row r="349" spans="1:24" x14ac:dyDescent="0.2">
      <c r="A349" s="6">
        <v>281</v>
      </c>
      <c r="B349" s="97" t="s">
        <v>1399</v>
      </c>
      <c r="C349" s="98">
        <v>170</v>
      </c>
      <c r="D349" s="98">
        <v>3.6</v>
      </c>
      <c r="E349" s="98" t="s">
        <v>1103</v>
      </c>
      <c r="F349" s="98"/>
      <c r="G349" s="98"/>
      <c r="H349" s="98"/>
      <c r="I349" s="98" t="s">
        <v>30</v>
      </c>
      <c r="J349" s="98" t="s">
        <v>30</v>
      </c>
      <c r="K349" s="98"/>
      <c r="L349" s="98"/>
      <c r="M349" s="98"/>
      <c r="N349" s="98"/>
      <c r="O349" s="98"/>
      <c r="P349" s="98"/>
      <c r="Q349" s="98"/>
      <c r="R349" s="98">
        <v>4080363</v>
      </c>
      <c r="S349" s="93">
        <v>0</v>
      </c>
      <c r="T349" s="93">
        <v>0</v>
      </c>
      <c r="U349" s="47"/>
      <c r="V349" s="47"/>
      <c r="W349" s="47"/>
      <c r="X349" s="47"/>
    </row>
    <row r="350" spans="1:24" x14ac:dyDescent="0.2">
      <c r="A350" s="4">
        <v>282</v>
      </c>
      <c r="B350" s="97" t="s">
        <v>1131</v>
      </c>
      <c r="C350" s="98">
        <v>197</v>
      </c>
      <c r="D350" s="98">
        <v>3.4</v>
      </c>
      <c r="E350" s="98" t="s">
        <v>1102</v>
      </c>
      <c r="F350" s="98"/>
      <c r="G350" s="117"/>
      <c r="H350" s="98"/>
      <c r="I350" s="98" t="s">
        <v>30</v>
      </c>
      <c r="J350" s="98"/>
      <c r="K350" s="98"/>
      <c r="L350" s="98"/>
      <c r="M350" s="98"/>
      <c r="N350" s="98"/>
      <c r="O350" s="98"/>
      <c r="P350" s="98"/>
      <c r="Q350" s="98"/>
      <c r="R350" s="103">
        <v>5593848</v>
      </c>
      <c r="S350" s="93">
        <v>0</v>
      </c>
      <c r="T350" s="93">
        <v>0</v>
      </c>
      <c r="U350" s="47"/>
      <c r="V350" s="47"/>
      <c r="W350" s="47"/>
      <c r="X350" s="47"/>
    </row>
    <row r="351" spans="1:24" x14ac:dyDescent="0.2">
      <c r="A351" s="6">
        <v>283</v>
      </c>
      <c r="B351" s="97" t="s">
        <v>177</v>
      </c>
      <c r="C351" s="98">
        <v>202</v>
      </c>
      <c r="D351" s="98">
        <v>9.8000000000000007</v>
      </c>
      <c r="E351" s="98" t="s">
        <v>1103</v>
      </c>
      <c r="F351" s="98"/>
      <c r="G351" s="98" t="s">
        <v>30</v>
      </c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103">
        <v>2816924</v>
      </c>
      <c r="S351" s="93">
        <v>0</v>
      </c>
      <c r="T351" s="93">
        <v>0</v>
      </c>
      <c r="U351" s="47"/>
      <c r="V351" s="47"/>
      <c r="W351" s="47"/>
      <c r="X351" s="47"/>
    </row>
    <row r="352" spans="1:24" x14ac:dyDescent="0.2">
      <c r="A352" s="4">
        <v>284</v>
      </c>
      <c r="B352" s="97" t="s">
        <v>1400</v>
      </c>
      <c r="C352" s="98">
        <v>179</v>
      </c>
      <c r="D352" s="98">
        <v>3.3</v>
      </c>
      <c r="E352" s="98" t="s">
        <v>1102</v>
      </c>
      <c r="F352" s="98"/>
      <c r="G352" s="98" t="s">
        <v>30</v>
      </c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103">
        <v>485854</v>
      </c>
      <c r="S352" s="93">
        <v>0</v>
      </c>
      <c r="T352" s="93">
        <v>0</v>
      </c>
      <c r="U352" s="47"/>
      <c r="V352" s="47"/>
      <c r="W352" s="47"/>
      <c r="X352" s="47"/>
    </row>
    <row r="353" spans="1:16353" x14ac:dyDescent="0.2">
      <c r="A353" s="6">
        <v>279</v>
      </c>
      <c r="B353" s="97" t="s">
        <v>923</v>
      </c>
      <c r="C353" s="98">
        <v>159</v>
      </c>
      <c r="D353" s="106">
        <v>3.2</v>
      </c>
      <c r="E353" s="98" t="s">
        <v>1102</v>
      </c>
      <c r="F353" s="98"/>
      <c r="G353" s="98"/>
      <c r="H353" s="98"/>
      <c r="I353" s="98" t="s">
        <v>30</v>
      </c>
      <c r="J353" s="98"/>
      <c r="K353" s="98"/>
      <c r="L353" s="98"/>
      <c r="M353" s="98"/>
      <c r="N353" s="98"/>
      <c r="O353" s="98"/>
      <c r="P353" s="98"/>
      <c r="Q353" s="98"/>
      <c r="R353" s="103">
        <v>5593848</v>
      </c>
      <c r="S353" s="93">
        <v>0</v>
      </c>
      <c r="T353" s="93">
        <v>0</v>
      </c>
      <c r="U353" s="47"/>
      <c r="V353" s="47"/>
      <c r="W353" s="47"/>
      <c r="X353" s="47"/>
    </row>
    <row r="354" spans="1:16353" x14ac:dyDescent="0.2">
      <c r="A354" s="4">
        <v>285</v>
      </c>
      <c r="B354" s="97" t="s">
        <v>1401</v>
      </c>
      <c r="C354" s="98">
        <v>63</v>
      </c>
      <c r="D354" s="98">
        <v>1.3</v>
      </c>
      <c r="E354" s="98" t="s">
        <v>1103</v>
      </c>
      <c r="F354" s="98"/>
      <c r="G354" s="98"/>
      <c r="H354" s="98"/>
      <c r="I354" s="98"/>
      <c r="J354" s="98"/>
      <c r="K354" s="98"/>
      <c r="L354" s="98" t="s">
        <v>30</v>
      </c>
      <c r="M354" s="98"/>
      <c r="N354" s="98"/>
      <c r="O354" s="98"/>
      <c r="P354" s="98"/>
      <c r="Q354" s="98"/>
      <c r="R354" s="103">
        <v>3312604</v>
      </c>
      <c r="S354" s="93">
        <v>0</v>
      </c>
      <c r="T354" s="93">
        <v>0</v>
      </c>
      <c r="U354" s="47"/>
      <c r="V354" s="47"/>
      <c r="W354" s="47"/>
      <c r="X354" s="47"/>
    </row>
    <row r="355" spans="1:16353" customFormat="1" ht="17.100000000000001" customHeight="1" x14ac:dyDescent="0.2">
      <c r="A355" s="6">
        <v>286</v>
      </c>
      <c r="B355" s="97" t="s">
        <v>924</v>
      </c>
      <c r="C355" s="98">
        <v>161</v>
      </c>
      <c r="D355" s="98">
        <v>3.5</v>
      </c>
      <c r="E355" s="98" t="s">
        <v>1102</v>
      </c>
      <c r="F355" s="98"/>
      <c r="G355" s="117"/>
      <c r="H355" s="93"/>
      <c r="I355" s="98"/>
      <c r="J355" s="98"/>
      <c r="K355" s="98" t="s">
        <v>30</v>
      </c>
      <c r="L355" s="98"/>
      <c r="M355" s="98"/>
      <c r="N355" s="98"/>
      <c r="O355" s="98"/>
      <c r="P355" s="98"/>
      <c r="Q355" s="98"/>
      <c r="R355" s="103">
        <v>1792096</v>
      </c>
      <c r="S355" s="98">
        <v>0</v>
      </c>
      <c r="T355" s="118">
        <v>0</v>
      </c>
      <c r="U355" s="36"/>
      <c r="V355" s="78"/>
      <c r="W355" s="78"/>
      <c r="X355" s="36"/>
      <c r="Y355" s="36"/>
      <c r="Z355" s="36"/>
      <c r="AA355" s="36"/>
    </row>
    <row r="356" spans="1:16353" ht="17.100000000000001" customHeight="1" x14ac:dyDescent="0.2">
      <c r="A356" s="4">
        <v>287</v>
      </c>
      <c r="B356" s="97" t="s">
        <v>516</v>
      </c>
      <c r="C356" s="98">
        <v>718</v>
      </c>
      <c r="D356" s="98">
        <v>16.600000000000001</v>
      </c>
      <c r="E356" s="98" t="s">
        <v>1102</v>
      </c>
      <c r="F356" s="98"/>
      <c r="G356" s="98"/>
      <c r="H356" s="98"/>
      <c r="I356" s="98" t="s">
        <v>30</v>
      </c>
      <c r="J356" s="98"/>
      <c r="K356" s="98"/>
      <c r="L356" s="98"/>
      <c r="M356" s="98"/>
      <c r="N356" s="98"/>
      <c r="O356" s="98"/>
      <c r="P356" s="98"/>
      <c r="Q356" s="98"/>
      <c r="R356" s="98">
        <v>33791488</v>
      </c>
      <c r="S356" s="93"/>
      <c r="T356" s="93"/>
      <c r="U356" s="47"/>
      <c r="V356" s="47"/>
      <c r="W356" s="47"/>
      <c r="X356" s="47"/>
    </row>
    <row r="357" spans="1:16353" x14ac:dyDescent="0.2">
      <c r="A357" s="6">
        <v>288</v>
      </c>
      <c r="B357" s="97" t="s">
        <v>1622</v>
      </c>
      <c r="C357" s="98">
        <v>74</v>
      </c>
      <c r="D357" s="98">
        <v>1.6</v>
      </c>
      <c r="E357" s="98" t="s">
        <v>1103</v>
      </c>
      <c r="F357" s="98"/>
      <c r="G357" s="98"/>
      <c r="H357" s="98"/>
      <c r="I357" s="98"/>
      <c r="J357" s="98"/>
      <c r="K357" s="98"/>
      <c r="L357" s="98"/>
      <c r="M357" s="98" t="s">
        <v>30</v>
      </c>
      <c r="N357" s="98"/>
      <c r="O357" s="98"/>
      <c r="P357" s="98"/>
      <c r="Q357" s="98"/>
      <c r="R357" s="103">
        <v>2250110</v>
      </c>
      <c r="S357" s="93">
        <v>0</v>
      </c>
      <c r="T357" s="93">
        <v>0</v>
      </c>
      <c r="U357" s="47"/>
      <c r="V357" s="47"/>
      <c r="W357" s="47"/>
      <c r="X357" s="47"/>
    </row>
    <row r="358" spans="1:16353" x14ac:dyDescent="0.2">
      <c r="A358" s="4">
        <v>290</v>
      </c>
      <c r="B358" s="97" t="s">
        <v>1402</v>
      </c>
      <c r="C358" s="98">
        <v>157</v>
      </c>
      <c r="D358" s="98">
        <v>3.8</v>
      </c>
      <c r="E358" s="98" t="s">
        <v>1102</v>
      </c>
      <c r="F358" s="98"/>
      <c r="G358" s="117"/>
      <c r="H358" s="98"/>
      <c r="I358" s="98"/>
      <c r="J358" s="98"/>
      <c r="K358" s="98"/>
      <c r="L358" s="98"/>
      <c r="M358" s="98"/>
      <c r="N358" s="98" t="s">
        <v>30</v>
      </c>
      <c r="O358" s="98"/>
      <c r="P358" s="98" t="s">
        <v>30</v>
      </c>
      <c r="Q358" s="98"/>
      <c r="R358" s="103">
        <v>11503952</v>
      </c>
      <c r="S358" s="93">
        <v>0</v>
      </c>
      <c r="T358" s="93">
        <v>0</v>
      </c>
      <c r="U358" s="47"/>
      <c r="V358" s="47"/>
      <c r="W358" s="47"/>
      <c r="X358" s="47"/>
    </row>
    <row r="359" spans="1:16353" s="77" customFormat="1" ht="15" x14ac:dyDescent="0.2">
      <c r="A359" s="6">
        <v>289</v>
      </c>
      <c r="B359" s="99" t="s">
        <v>1508</v>
      </c>
      <c r="C359" s="102">
        <v>280</v>
      </c>
      <c r="D359" s="93">
        <v>6.9</v>
      </c>
      <c r="E359" s="98" t="s">
        <v>1102</v>
      </c>
      <c r="F359" s="93"/>
      <c r="G359" s="108"/>
      <c r="H359" s="93"/>
      <c r="I359" s="93"/>
      <c r="J359" s="93"/>
      <c r="K359" s="93"/>
      <c r="L359" s="93"/>
      <c r="M359" s="93"/>
      <c r="N359" s="93" t="s">
        <v>30</v>
      </c>
      <c r="O359" s="93"/>
      <c r="P359" s="93"/>
      <c r="Q359" s="93"/>
      <c r="R359" s="146">
        <v>14016785</v>
      </c>
      <c r="S359" s="98"/>
      <c r="T359" s="98"/>
      <c r="U359"/>
      <c r="V359"/>
      <c r="W359"/>
      <c r="X359"/>
      <c r="Z359" s="84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  <c r="AML359"/>
      <c r="AMM359"/>
      <c r="AMN359"/>
      <c r="AMO359"/>
      <c r="AMP359"/>
      <c r="AMQ359"/>
      <c r="AMR359"/>
      <c r="AMS359"/>
      <c r="AMT359"/>
      <c r="AMU359"/>
      <c r="AMV359"/>
      <c r="AMW359"/>
      <c r="AMX359"/>
      <c r="AMY359"/>
      <c r="AMZ359"/>
      <c r="ANA359"/>
      <c r="ANB359"/>
      <c r="ANC359"/>
      <c r="AND359"/>
      <c r="ANE359"/>
      <c r="ANF359"/>
      <c r="ANG359"/>
      <c r="ANH359"/>
      <c r="ANI359"/>
      <c r="ANJ359"/>
      <c r="ANK359"/>
      <c r="ANL359"/>
      <c r="ANM359"/>
      <c r="ANN359"/>
      <c r="ANO359"/>
      <c r="ANP359"/>
      <c r="ANQ359"/>
      <c r="ANR359"/>
      <c r="ANS359"/>
      <c r="ANT359"/>
      <c r="ANU359"/>
      <c r="ANV359"/>
      <c r="ANW359"/>
      <c r="ANX359"/>
      <c r="ANY359"/>
      <c r="ANZ359"/>
      <c r="AOA359"/>
      <c r="AOB359"/>
      <c r="AOC359"/>
      <c r="AOD359"/>
      <c r="AOE359"/>
      <c r="AOF359"/>
      <c r="AOG359"/>
      <c r="AOH359"/>
      <c r="AOI359"/>
      <c r="AOJ359"/>
      <c r="AOK359"/>
      <c r="AOL359"/>
      <c r="AOM359"/>
      <c r="AON359"/>
      <c r="AOO359"/>
      <c r="AOP359"/>
      <c r="AOQ359"/>
      <c r="AOR359"/>
      <c r="AOS359"/>
      <c r="AOT359"/>
      <c r="AOU359"/>
      <c r="AOV359"/>
      <c r="AOW359"/>
      <c r="AOX359"/>
      <c r="AOY359"/>
      <c r="AOZ359"/>
      <c r="APA359"/>
      <c r="APB359"/>
      <c r="APC359"/>
      <c r="APD359"/>
      <c r="APE359"/>
      <c r="APF359"/>
      <c r="APG359"/>
      <c r="APH359"/>
      <c r="API359"/>
      <c r="APJ359"/>
      <c r="APK359"/>
      <c r="APL359"/>
      <c r="APM359"/>
      <c r="APN359"/>
      <c r="APO359"/>
      <c r="APP359"/>
      <c r="APQ359"/>
      <c r="APR359"/>
      <c r="APS359"/>
      <c r="APT359"/>
      <c r="APU359"/>
      <c r="APV359"/>
      <c r="APW359"/>
      <c r="APX359"/>
      <c r="APY359"/>
      <c r="APZ359"/>
      <c r="AQA359"/>
      <c r="AQB359"/>
      <c r="AQC359"/>
      <c r="AQD359"/>
      <c r="AQE359"/>
      <c r="AQF359"/>
      <c r="AQG359"/>
      <c r="AQH359"/>
      <c r="AQI359"/>
      <c r="AQJ359"/>
      <c r="AQK359"/>
      <c r="AQL359"/>
      <c r="AQM359"/>
      <c r="AQN359"/>
      <c r="AQO359"/>
      <c r="AQP359"/>
      <c r="AQQ359"/>
      <c r="AQR359"/>
      <c r="AQS359"/>
      <c r="AQT359"/>
      <c r="AQU359"/>
      <c r="AQV359"/>
      <c r="AQW359"/>
      <c r="AQX359"/>
      <c r="AQY359"/>
      <c r="AQZ359"/>
      <c r="ARA359"/>
      <c r="ARB359"/>
      <c r="ARC359"/>
      <c r="ARD359"/>
      <c r="ARE359"/>
      <c r="ARF359"/>
      <c r="ARG359"/>
      <c r="ARH359"/>
      <c r="ARI359"/>
      <c r="ARJ359"/>
      <c r="ARK359"/>
      <c r="ARL359"/>
      <c r="ARM359"/>
      <c r="ARN359"/>
      <c r="ARO359"/>
      <c r="ARP359"/>
      <c r="ARQ359"/>
      <c r="ARR359"/>
      <c r="ARS359"/>
      <c r="ART359"/>
      <c r="ARU359"/>
      <c r="ARV359"/>
      <c r="ARW359"/>
      <c r="ARX359"/>
      <c r="ARY359"/>
      <c r="ARZ359"/>
      <c r="ASA359"/>
      <c r="ASB359"/>
      <c r="ASC359"/>
      <c r="ASD359"/>
      <c r="ASE359"/>
      <c r="ASF359"/>
      <c r="ASG359"/>
      <c r="ASH359"/>
      <c r="ASI359"/>
      <c r="ASJ359"/>
      <c r="ASK359"/>
      <c r="ASL359"/>
      <c r="ASM359"/>
      <c r="ASN359"/>
      <c r="ASO359"/>
      <c r="ASP359"/>
      <c r="ASQ359"/>
      <c r="ASR359"/>
      <c r="ASS359"/>
      <c r="AST359"/>
      <c r="ASU359"/>
      <c r="ASV359"/>
      <c r="ASW359"/>
      <c r="ASX359"/>
      <c r="ASY359"/>
      <c r="ASZ359"/>
      <c r="ATA359"/>
      <c r="ATB359"/>
      <c r="ATC359"/>
      <c r="ATD359"/>
      <c r="ATE359"/>
      <c r="ATF359"/>
      <c r="ATG359"/>
      <c r="ATH359"/>
      <c r="ATI359"/>
      <c r="ATJ359"/>
      <c r="ATK359"/>
      <c r="ATL359"/>
      <c r="ATM359"/>
      <c r="ATN359"/>
      <c r="ATO359"/>
      <c r="ATP359"/>
      <c r="ATQ359"/>
      <c r="ATR359"/>
      <c r="ATS359"/>
      <c r="ATT359"/>
      <c r="ATU359"/>
      <c r="ATV359"/>
      <c r="ATW359"/>
      <c r="ATX359"/>
      <c r="ATY359"/>
      <c r="ATZ359"/>
      <c r="AUA359"/>
      <c r="AUB359"/>
      <c r="AUC359"/>
      <c r="AUD359"/>
      <c r="AUE359"/>
      <c r="AUF359"/>
      <c r="AUG359"/>
      <c r="AUH359"/>
      <c r="AUI359"/>
      <c r="AUJ359"/>
      <c r="AUK359"/>
      <c r="AUL359"/>
      <c r="AUM359"/>
      <c r="AUN359"/>
      <c r="AUO359"/>
      <c r="AUP359"/>
      <c r="AUQ359"/>
      <c r="AUR359"/>
      <c r="AUS359"/>
      <c r="AUT359"/>
      <c r="AUU359"/>
      <c r="AUV359"/>
      <c r="AUW359"/>
      <c r="AUX359"/>
      <c r="AUY359"/>
      <c r="AUZ359"/>
      <c r="AVA359"/>
      <c r="AVB359"/>
      <c r="AVC359"/>
      <c r="AVD359"/>
      <c r="AVE359"/>
      <c r="AVF359"/>
      <c r="AVG359"/>
      <c r="AVH359"/>
      <c r="AVI359"/>
      <c r="AVJ359"/>
      <c r="AVK359"/>
      <c r="AVL359"/>
      <c r="AVM359"/>
      <c r="AVN359"/>
      <c r="AVO359"/>
      <c r="AVP359"/>
      <c r="AVQ359"/>
      <c r="AVR359"/>
      <c r="AVS359"/>
      <c r="AVT359"/>
      <c r="AVU359"/>
      <c r="AVV359"/>
      <c r="AVW359"/>
      <c r="AVX359"/>
      <c r="AVY359"/>
      <c r="AVZ359"/>
      <c r="AWA359"/>
      <c r="AWB359"/>
      <c r="AWC359"/>
      <c r="AWD359"/>
      <c r="AWE359"/>
      <c r="AWF359"/>
      <c r="AWG359"/>
      <c r="AWH359"/>
      <c r="AWI359"/>
      <c r="AWJ359"/>
      <c r="AWK359"/>
      <c r="AWL359"/>
      <c r="AWM359"/>
      <c r="AWN359"/>
      <c r="AWO359"/>
      <c r="AWP359"/>
      <c r="AWQ359"/>
      <c r="AWR359"/>
      <c r="AWS359"/>
      <c r="AWT359"/>
      <c r="AWU359"/>
      <c r="AWV359"/>
      <c r="AWW359"/>
      <c r="AWX359"/>
      <c r="AWY359"/>
      <c r="AWZ359"/>
      <c r="AXA359"/>
      <c r="AXB359"/>
      <c r="AXC359"/>
      <c r="AXD359"/>
      <c r="AXE359"/>
      <c r="AXF359"/>
      <c r="AXG359"/>
      <c r="AXH359"/>
      <c r="AXI359"/>
      <c r="AXJ359"/>
      <c r="AXK359"/>
      <c r="AXL359"/>
      <c r="AXM359"/>
      <c r="AXN359"/>
      <c r="AXO359"/>
      <c r="AXP359"/>
      <c r="AXQ359"/>
      <c r="AXR359"/>
      <c r="AXS359"/>
      <c r="AXT359"/>
      <c r="AXU359"/>
      <c r="AXV359"/>
      <c r="AXW359"/>
      <c r="AXX359"/>
      <c r="AXY359"/>
      <c r="AXZ359"/>
      <c r="AYA359"/>
      <c r="AYB359"/>
      <c r="AYC359"/>
      <c r="AYD359"/>
      <c r="AYE359"/>
      <c r="AYF359"/>
      <c r="AYG359"/>
      <c r="AYH359"/>
      <c r="AYI359"/>
      <c r="AYJ359"/>
      <c r="AYK359"/>
      <c r="AYL359"/>
      <c r="AYM359"/>
      <c r="AYN359"/>
      <c r="AYO359"/>
      <c r="AYP359"/>
      <c r="AYQ359"/>
      <c r="AYR359"/>
      <c r="AYS359"/>
      <c r="AYT359"/>
      <c r="AYU359"/>
      <c r="AYV359"/>
      <c r="AYW359"/>
      <c r="AYX359"/>
      <c r="AYY359"/>
      <c r="AYZ359"/>
      <c r="AZA359"/>
      <c r="AZB359"/>
      <c r="AZC359"/>
      <c r="AZD359"/>
      <c r="AZE359"/>
      <c r="AZF359"/>
      <c r="AZG359"/>
      <c r="AZH359"/>
      <c r="AZI359"/>
      <c r="AZJ359"/>
      <c r="AZK359"/>
      <c r="AZL359"/>
      <c r="AZM359"/>
      <c r="AZN359"/>
      <c r="AZO359"/>
      <c r="AZP359"/>
      <c r="AZQ359"/>
      <c r="AZR359"/>
      <c r="AZS359"/>
      <c r="AZT359"/>
      <c r="AZU359"/>
      <c r="AZV359"/>
      <c r="AZW359"/>
      <c r="AZX359"/>
      <c r="AZY359"/>
      <c r="AZZ359"/>
      <c r="BAA359"/>
      <c r="BAB359"/>
      <c r="BAC359"/>
      <c r="BAD359"/>
      <c r="BAE359"/>
      <c r="BAF359"/>
      <c r="BAG359"/>
      <c r="BAH359"/>
      <c r="BAI359"/>
      <c r="BAJ359"/>
      <c r="BAK359"/>
      <c r="BAL359"/>
      <c r="BAM359"/>
      <c r="BAN359"/>
      <c r="BAO359"/>
      <c r="BAP359"/>
      <c r="BAQ359"/>
      <c r="BAR359"/>
      <c r="BAS359"/>
      <c r="BAT359"/>
      <c r="BAU359"/>
      <c r="BAV359"/>
      <c r="BAW359"/>
      <c r="BAX359"/>
      <c r="BAY359"/>
      <c r="BAZ359"/>
      <c r="BBA359"/>
      <c r="BBB359"/>
      <c r="BBC359"/>
      <c r="BBD359"/>
      <c r="BBE359"/>
      <c r="BBF359"/>
      <c r="BBG359"/>
      <c r="BBH359"/>
      <c r="BBI359"/>
      <c r="BBJ359"/>
      <c r="BBK359"/>
      <c r="BBL359"/>
      <c r="BBM359"/>
      <c r="BBN359"/>
      <c r="BBO359"/>
      <c r="BBP359"/>
      <c r="BBQ359"/>
      <c r="BBR359"/>
      <c r="BBS359"/>
      <c r="BBT359"/>
      <c r="BBU359"/>
      <c r="BBV359"/>
      <c r="BBW359"/>
      <c r="BBX359"/>
      <c r="BBY359"/>
      <c r="BBZ359"/>
      <c r="BCA359"/>
      <c r="BCB359"/>
      <c r="BCC359"/>
      <c r="BCD359"/>
      <c r="BCE359"/>
      <c r="BCF359"/>
      <c r="BCG359"/>
      <c r="BCH359"/>
      <c r="BCI359"/>
      <c r="BCJ359"/>
      <c r="BCK359"/>
      <c r="BCL359"/>
      <c r="BCM359"/>
      <c r="BCN359"/>
      <c r="BCO359"/>
      <c r="BCP359"/>
      <c r="BCQ359"/>
      <c r="BCR359"/>
      <c r="BCS359"/>
      <c r="BCT359"/>
      <c r="BCU359"/>
      <c r="BCV359"/>
      <c r="BCW359"/>
      <c r="BCX359"/>
      <c r="BCY359"/>
      <c r="BCZ359"/>
      <c r="BDA359"/>
      <c r="BDB359"/>
      <c r="BDC359"/>
      <c r="BDD359"/>
      <c r="BDE359"/>
      <c r="BDF359"/>
      <c r="BDG359"/>
      <c r="BDH359"/>
      <c r="BDI359"/>
      <c r="BDJ359"/>
      <c r="BDK359"/>
      <c r="BDL359"/>
      <c r="BDM359"/>
      <c r="BDN359"/>
      <c r="BDO359"/>
      <c r="BDP359"/>
      <c r="BDQ359"/>
      <c r="BDR359"/>
      <c r="BDS359"/>
      <c r="BDT359"/>
      <c r="BDU359"/>
      <c r="BDV359"/>
      <c r="BDW359"/>
      <c r="BDX359"/>
      <c r="BDY359"/>
      <c r="BDZ359"/>
      <c r="BEA359"/>
      <c r="BEB359"/>
      <c r="BEC359"/>
      <c r="BED359"/>
      <c r="BEE359"/>
      <c r="BEF359"/>
      <c r="BEG359"/>
      <c r="BEH359"/>
      <c r="BEI359"/>
      <c r="BEJ359"/>
      <c r="BEK359"/>
      <c r="BEL359"/>
      <c r="BEM359"/>
      <c r="BEN359"/>
      <c r="BEO359"/>
      <c r="BEP359"/>
      <c r="BEQ359"/>
      <c r="BER359"/>
      <c r="BES359"/>
      <c r="BET359"/>
      <c r="BEU359"/>
      <c r="BEV359"/>
      <c r="BEW359"/>
      <c r="BEX359"/>
      <c r="BEY359"/>
      <c r="BEZ359"/>
      <c r="BFA359"/>
      <c r="BFB359"/>
      <c r="BFC359"/>
      <c r="BFD359"/>
      <c r="BFE359"/>
      <c r="BFF359"/>
      <c r="BFG359"/>
      <c r="BFH359"/>
      <c r="BFI359"/>
      <c r="BFJ359"/>
      <c r="BFK359"/>
      <c r="BFL359"/>
      <c r="BFM359"/>
      <c r="BFN359"/>
      <c r="BFO359"/>
      <c r="BFP359"/>
      <c r="BFQ359"/>
      <c r="BFR359"/>
      <c r="BFS359"/>
      <c r="BFT359"/>
      <c r="BFU359"/>
      <c r="BFV359"/>
      <c r="BFW359"/>
      <c r="BFX359"/>
      <c r="BFY359"/>
      <c r="BFZ359"/>
      <c r="BGA359"/>
      <c r="BGB359"/>
      <c r="BGC359"/>
      <c r="BGD359"/>
      <c r="BGE359"/>
      <c r="BGF359"/>
      <c r="BGG359"/>
      <c r="BGH359"/>
      <c r="BGI359"/>
      <c r="BGJ359"/>
      <c r="BGK359"/>
      <c r="BGL359"/>
      <c r="BGM359"/>
      <c r="BGN359"/>
      <c r="BGO359"/>
      <c r="BGP359"/>
      <c r="BGQ359"/>
      <c r="BGR359"/>
      <c r="BGS359"/>
      <c r="BGT359"/>
      <c r="BGU359"/>
      <c r="BGV359"/>
      <c r="BGW359"/>
      <c r="BGX359"/>
      <c r="BGY359"/>
      <c r="BGZ359"/>
      <c r="BHA359"/>
      <c r="BHB359"/>
      <c r="BHC359"/>
      <c r="BHD359"/>
      <c r="BHE359"/>
      <c r="BHF359"/>
      <c r="BHG359"/>
      <c r="BHH359"/>
      <c r="BHI359"/>
      <c r="BHJ359"/>
      <c r="BHK359"/>
      <c r="BHL359"/>
      <c r="BHM359"/>
      <c r="BHN359"/>
      <c r="BHO359"/>
      <c r="BHP359"/>
      <c r="BHQ359"/>
      <c r="BHR359"/>
      <c r="BHS359"/>
      <c r="BHT359"/>
      <c r="BHU359"/>
      <c r="BHV359"/>
      <c r="BHW359"/>
      <c r="BHX359"/>
      <c r="BHY359"/>
      <c r="BHZ359"/>
      <c r="BIA359"/>
      <c r="BIB359"/>
      <c r="BIC359"/>
      <c r="BID359"/>
      <c r="BIE359"/>
      <c r="BIF359"/>
      <c r="BIG359"/>
      <c r="BIH359"/>
      <c r="BII359"/>
      <c r="BIJ359"/>
      <c r="BIK359"/>
      <c r="BIL359"/>
      <c r="BIM359"/>
      <c r="BIN359"/>
      <c r="BIO359"/>
      <c r="BIP359"/>
      <c r="BIQ359"/>
      <c r="BIR359"/>
      <c r="BIS359"/>
      <c r="BIT359"/>
      <c r="BIU359"/>
      <c r="BIV359"/>
      <c r="BIW359"/>
      <c r="BIX359"/>
      <c r="BIY359"/>
      <c r="BIZ359"/>
      <c r="BJA359"/>
      <c r="BJB359"/>
      <c r="BJC359"/>
      <c r="BJD359"/>
      <c r="BJE359"/>
      <c r="BJF359"/>
      <c r="BJG359"/>
      <c r="BJH359"/>
      <c r="BJI359"/>
      <c r="BJJ359"/>
      <c r="BJK359"/>
      <c r="BJL359"/>
      <c r="BJM359"/>
      <c r="BJN359"/>
      <c r="BJO359"/>
      <c r="BJP359"/>
      <c r="BJQ359"/>
      <c r="BJR359"/>
      <c r="BJS359"/>
      <c r="BJT359"/>
      <c r="BJU359"/>
      <c r="BJV359"/>
      <c r="BJW359"/>
      <c r="BJX359"/>
      <c r="BJY359"/>
      <c r="BJZ359"/>
      <c r="BKA359"/>
      <c r="BKB359"/>
      <c r="BKC359"/>
      <c r="BKD359"/>
      <c r="BKE359"/>
      <c r="BKF359"/>
      <c r="BKG359"/>
      <c r="BKH359"/>
      <c r="BKI359"/>
      <c r="BKJ359"/>
      <c r="BKK359"/>
      <c r="BKL359"/>
      <c r="BKM359"/>
      <c r="BKN359"/>
      <c r="BKO359"/>
      <c r="BKP359"/>
      <c r="BKQ359"/>
      <c r="BKR359"/>
      <c r="BKS359"/>
      <c r="BKT359"/>
      <c r="BKU359"/>
      <c r="BKV359"/>
      <c r="BKW359"/>
      <c r="BKX359"/>
      <c r="BKY359"/>
      <c r="BKZ359"/>
      <c r="BLA359"/>
      <c r="BLB359"/>
      <c r="BLC359"/>
      <c r="BLD359"/>
      <c r="BLE359"/>
      <c r="BLF359"/>
      <c r="BLG359"/>
      <c r="BLH359"/>
      <c r="BLI359"/>
      <c r="BLJ359"/>
      <c r="BLK359"/>
      <c r="BLL359"/>
      <c r="BLM359"/>
      <c r="BLN359"/>
      <c r="BLO359"/>
      <c r="BLP359"/>
      <c r="BLQ359"/>
      <c r="BLR359"/>
      <c r="BLS359"/>
      <c r="BLT359"/>
      <c r="BLU359"/>
      <c r="BLV359"/>
      <c r="BLW359"/>
      <c r="BLX359"/>
      <c r="BLY359"/>
      <c r="BLZ359"/>
      <c r="BMA359"/>
      <c r="BMB359"/>
      <c r="BMC359"/>
      <c r="BMD359"/>
      <c r="BME359"/>
      <c r="BMF359"/>
      <c r="BMG359"/>
      <c r="BMH359"/>
      <c r="BMI359"/>
      <c r="BMJ359"/>
      <c r="BMK359"/>
      <c r="BML359"/>
      <c r="BMM359"/>
      <c r="BMN359"/>
      <c r="BMO359"/>
      <c r="BMP359"/>
      <c r="BMQ359"/>
      <c r="BMR359"/>
      <c r="BMS359"/>
      <c r="BMT359"/>
      <c r="BMU359"/>
      <c r="BMV359"/>
      <c r="BMW359"/>
      <c r="BMX359"/>
      <c r="BMY359"/>
      <c r="BMZ359"/>
      <c r="BNA359"/>
      <c r="BNB359"/>
      <c r="BNC359"/>
      <c r="BND359"/>
      <c r="BNE359"/>
      <c r="BNF359"/>
      <c r="BNG359"/>
      <c r="BNH359"/>
      <c r="BNI359"/>
      <c r="BNJ359"/>
      <c r="BNK359"/>
      <c r="BNL359"/>
      <c r="BNM359"/>
      <c r="BNN359"/>
      <c r="BNO359"/>
      <c r="BNP359"/>
      <c r="BNQ359"/>
      <c r="BNR359"/>
      <c r="BNS359"/>
      <c r="BNT359"/>
      <c r="BNU359"/>
      <c r="BNV359"/>
      <c r="BNW359"/>
      <c r="BNX359"/>
      <c r="BNY359"/>
      <c r="BNZ359"/>
      <c r="BOA359"/>
      <c r="BOB359"/>
      <c r="BOC359"/>
      <c r="BOD359"/>
      <c r="BOE359"/>
      <c r="BOF359"/>
      <c r="BOG359"/>
      <c r="BOH359"/>
      <c r="BOI359"/>
      <c r="BOJ359"/>
      <c r="BOK359"/>
      <c r="BOL359"/>
      <c r="BOM359"/>
      <c r="BON359"/>
      <c r="BOO359"/>
      <c r="BOP359"/>
      <c r="BOQ359"/>
      <c r="BOR359"/>
      <c r="BOS359"/>
      <c r="BOT359"/>
      <c r="BOU359"/>
      <c r="BOV359"/>
      <c r="BOW359"/>
      <c r="BOX359"/>
      <c r="BOY359"/>
      <c r="BOZ359"/>
      <c r="BPA359"/>
      <c r="BPB359"/>
      <c r="BPC359"/>
      <c r="BPD359"/>
      <c r="BPE359"/>
      <c r="BPF359"/>
      <c r="BPG359"/>
      <c r="BPH359"/>
      <c r="BPI359"/>
      <c r="BPJ359"/>
      <c r="BPK359"/>
      <c r="BPL359"/>
      <c r="BPM359"/>
      <c r="BPN359"/>
      <c r="BPO359"/>
      <c r="BPP359"/>
      <c r="BPQ359"/>
      <c r="BPR359"/>
      <c r="BPS359"/>
      <c r="BPT359"/>
      <c r="BPU359"/>
      <c r="BPV359"/>
      <c r="BPW359"/>
      <c r="BPX359"/>
      <c r="BPY359"/>
      <c r="BPZ359"/>
      <c r="BQA359"/>
      <c r="BQB359"/>
      <c r="BQC359"/>
      <c r="BQD359"/>
      <c r="BQE359"/>
      <c r="BQF359"/>
      <c r="BQG359"/>
      <c r="BQH359"/>
      <c r="BQI359"/>
      <c r="BQJ359"/>
      <c r="BQK359"/>
      <c r="BQL359"/>
      <c r="BQM359"/>
      <c r="BQN359"/>
      <c r="BQO359"/>
      <c r="BQP359"/>
      <c r="BQQ359"/>
      <c r="BQR359"/>
      <c r="BQS359"/>
      <c r="BQT359"/>
      <c r="BQU359"/>
      <c r="BQV359"/>
      <c r="BQW359"/>
      <c r="BQX359"/>
      <c r="BQY359"/>
      <c r="BQZ359"/>
      <c r="BRA359"/>
      <c r="BRB359"/>
      <c r="BRC359"/>
      <c r="BRD359"/>
      <c r="BRE359"/>
      <c r="BRF359"/>
      <c r="BRG359"/>
      <c r="BRH359"/>
      <c r="BRI359"/>
      <c r="BRJ359"/>
      <c r="BRK359"/>
      <c r="BRL359"/>
      <c r="BRM359"/>
      <c r="BRN359"/>
      <c r="BRO359"/>
      <c r="BRP359"/>
      <c r="BRQ359"/>
      <c r="BRR359"/>
      <c r="BRS359"/>
      <c r="BRT359"/>
      <c r="BRU359"/>
      <c r="BRV359"/>
      <c r="BRW359"/>
      <c r="BRX359"/>
      <c r="BRY359"/>
      <c r="BRZ359"/>
      <c r="BSA359"/>
      <c r="BSB359"/>
      <c r="BSC359"/>
      <c r="BSD359"/>
      <c r="BSE359"/>
      <c r="BSF359"/>
      <c r="BSG359"/>
      <c r="BSH359"/>
      <c r="BSI359"/>
      <c r="BSJ359"/>
      <c r="BSK359"/>
      <c r="BSL359"/>
      <c r="BSM359"/>
      <c r="BSN359"/>
      <c r="BSO359"/>
      <c r="BSP359"/>
      <c r="BSQ359"/>
      <c r="BSR359"/>
      <c r="BSS359"/>
      <c r="BST359"/>
      <c r="BSU359"/>
      <c r="BSV359"/>
      <c r="BSW359"/>
      <c r="BSX359"/>
      <c r="BSY359"/>
      <c r="BSZ359"/>
      <c r="BTA359"/>
      <c r="BTB359"/>
      <c r="BTC359"/>
      <c r="BTD359"/>
      <c r="BTE359"/>
      <c r="BTF359"/>
      <c r="BTG359"/>
      <c r="BTH359"/>
      <c r="BTI359"/>
      <c r="BTJ359"/>
      <c r="BTK359"/>
      <c r="BTL359"/>
      <c r="BTM359"/>
      <c r="BTN359"/>
      <c r="BTO359"/>
      <c r="BTP359"/>
      <c r="BTQ359"/>
      <c r="BTR359"/>
      <c r="BTS359"/>
      <c r="BTT359"/>
      <c r="BTU359"/>
      <c r="BTV359"/>
      <c r="BTW359"/>
      <c r="BTX359"/>
      <c r="BTY359"/>
      <c r="BTZ359"/>
      <c r="BUA359"/>
      <c r="BUB359"/>
      <c r="BUC359"/>
      <c r="BUD359"/>
      <c r="BUE359"/>
      <c r="BUF359"/>
      <c r="BUG359"/>
      <c r="BUH359"/>
      <c r="BUI359"/>
      <c r="BUJ359"/>
      <c r="BUK359"/>
      <c r="BUL359"/>
      <c r="BUM359"/>
      <c r="BUN359"/>
      <c r="BUO359"/>
      <c r="BUP359"/>
      <c r="BUQ359"/>
      <c r="BUR359"/>
      <c r="BUS359"/>
      <c r="BUT359"/>
      <c r="BUU359"/>
      <c r="BUV359"/>
      <c r="BUW359"/>
      <c r="BUX359"/>
      <c r="BUY359"/>
      <c r="BUZ359"/>
      <c r="BVA359"/>
      <c r="BVB359"/>
      <c r="BVC359"/>
      <c r="BVD359"/>
      <c r="BVE359"/>
      <c r="BVF359"/>
      <c r="BVG359"/>
      <c r="BVH359"/>
      <c r="BVI359"/>
      <c r="BVJ359"/>
      <c r="BVK359"/>
      <c r="BVL359"/>
      <c r="BVM359"/>
      <c r="BVN359"/>
      <c r="BVO359"/>
      <c r="BVP359"/>
      <c r="BVQ359"/>
      <c r="BVR359"/>
      <c r="BVS359"/>
      <c r="BVT359"/>
      <c r="BVU359"/>
      <c r="BVV359"/>
      <c r="BVW359"/>
      <c r="BVX359"/>
      <c r="BVY359"/>
      <c r="BVZ359"/>
      <c r="BWA359"/>
      <c r="BWB359"/>
      <c r="BWC359"/>
      <c r="BWD359"/>
      <c r="BWE359"/>
      <c r="BWF359"/>
      <c r="BWG359"/>
      <c r="BWH359"/>
      <c r="BWI359"/>
      <c r="BWJ359"/>
      <c r="BWK359"/>
      <c r="BWL359"/>
      <c r="BWM359"/>
      <c r="BWN359"/>
      <c r="BWO359"/>
      <c r="BWP359"/>
      <c r="BWQ359"/>
      <c r="BWR359"/>
      <c r="BWS359"/>
      <c r="BWT359"/>
      <c r="BWU359"/>
      <c r="BWV359"/>
      <c r="BWW359"/>
      <c r="BWX359"/>
      <c r="BWY359"/>
      <c r="BWZ359"/>
      <c r="BXA359"/>
      <c r="BXB359"/>
      <c r="BXC359"/>
      <c r="BXD359"/>
      <c r="BXE359"/>
      <c r="BXF359"/>
      <c r="BXG359"/>
      <c r="BXH359"/>
      <c r="BXI359"/>
      <c r="BXJ359"/>
      <c r="BXK359"/>
      <c r="BXL359"/>
      <c r="BXM359"/>
      <c r="BXN359"/>
      <c r="BXO359"/>
      <c r="BXP359"/>
      <c r="BXQ359"/>
      <c r="BXR359"/>
      <c r="BXS359"/>
      <c r="BXT359"/>
      <c r="BXU359"/>
      <c r="BXV359"/>
      <c r="BXW359"/>
      <c r="BXX359"/>
      <c r="BXY359"/>
      <c r="BXZ359"/>
      <c r="BYA359"/>
      <c r="BYB359"/>
      <c r="BYC359"/>
      <c r="BYD359"/>
      <c r="BYE359"/>
      <c r="BYF359"/>
      <c r="BYG359"/>
      <c r="BYH359"/>
      <c r="BYI359"/>
      <c r="BYJ359"/>
      <c r="BYK359"/>
      <c r="BYL359"/>
      <c r="BYM359"/>
      <c r="BYN359"/>
      <c r="BYO359"/>
      <c r="BYP359"/>
      <c r="BYQ359"/>
      <c r="BYR359"/>
      <c r="BYS359"/>
      <c r="BYT359"/>
      <c r="BYU359"/>
      <c r="BYV359"/>
      <c r="BYW359"/>
      <c r="BYX359"/>
      <c r="BYY359"/>
      <c r="BYZ359"/>
      <c r="BZA359"/>
      <c r="BZB359"/>
      <c r="BZC359"/>
      <c r="BZD359"/>
      <c r="BZE359"/>
      <c r="BZF359"/>
      <c r="BZG359"/>
      <c r="BZH359"/>
      <c r="BZI359"/>
      <c r="BZJ359"/>
      <c r="BZK359"/>
      <c r="BZL359"/>
      <c r="BZM359"/>
      <c r="BZN359"/>
      <c r="BZO359"/>
      <c r="BZP359"/>
      <c r="BZQ359"/>
      <c r="BZR359"/>
      <c r="BZS359"/>
      <c r="BZT359"/>
      <c r="BZU359"/>
      <c r="BZV359"/>
      <c r="BZW359"/>
      <c r="BZX359"/>
      <c r="BZY359"/>
      <c r="BZZ359"/>
      <c r="CAA359"/>
      <c r="CAB359"/>
      <c r="CAC359"/>
      <c r="CAD359"/>
      <c r="CAE359"/>
      <c r="CAF359"/>
      <c r="CAG359"/>
      <c r="CAH359"/>
      <c r="CAI359"/>
      <c r="CAJ359"/>
      <c r="CAK359"/>
      <c r="CAL359"/>
      <c r="CAM359"/>
      <c r="CAN359"/>
      <c r="CAO359"/>
      <c r="CAP359"/>
      <c r="CAQ359"/>
      <c r="CAR359"/>
      <c r="CAS359"/>
      <c r="CAT359"/>
      <c r="CAU359"/>
      <c r="CAV359"/>
      <c r="CAW359"/>
      <c r="CAX359"/>
      <c r="CAY359"/>
      <c r="CAZ359"/>
      <c r="CBA359"/>
      <c r="CBB359"/>
      <c r="CBC359"/>
      <c r="CBD359"/>
      <c r="CBE359"/>
      <c r="CBF359"/>
      <c r="CBG359"/>
      <c r="CBH359"/>
      <c r="CBI359"/>
      <c r="CBJ359"/>
      <c r="CBK359"/>
      <c r="CBL359"/>
      <c r="CBM359"/>
      <c r="CBN359"/>
      <c r="CBO359"/>
      <c r="CBP359"/>
      <c r="CBQ359"/>
      <c r="CBR359"/>
      <c r="CBS359"/>
      <c r="CBT359"/>
      <c r="CBU359"/>
      <c r="CBV359"/>
      <c r="CBW359"/>
      <c r="CBX359"/>
      <c r="CBY359"/>
      <c r="CBZ359"/>
      <c r="CCA359"/>
      <c r="CCB359"/>
      <c r="CCC359"/>
      <c r="CCD359"/>
      <c r="CCE359"/>
      <c r="CCF359"/>
      <c r="CCG359"/>
      <c r="CCH359"/>
      <c r="CCI359"/>
      <c r="CCJ359"/>
      <c r="CCK359"/>
      <c r="CCL359"/>
      <c r="CCM359"/>
      <c r="CCN359"/>
      <c r="CCO359"/>
      <c r="CCP359"/>
      <c r="CCQ359"/>
      <c r="CCR359"/>
      <c r="CCS359"/>
      <c r="CCT359"/>
      <c r="CCU359"/>
      <c r="CCV359"/>
      <c r="CCW359"/>
      <c r="CCX359"/>
      <c r="CCY359"/>
      <c r="CCZ359"/>
      <c r="CDA359"/>
      <c r="CDB359"/>
      <c r="CDC359"/>
      <c r="CDD359"/>
      <c r="CDE359"/>
      <c r="CDF359"/>
      <c r="CDG359"/>
      <c r="CDH359"/>
      <c r="CDI359"/>
      <c r="CDJ359"/>
      <c r="CDK359"/>
      <c r="CDL359"/>
      <c r="CDM359"/>
      <c r="CDN359"/>
      <c r="CDO359"/>
      <c r="CDP359"/>
      <c r="CDQ359"/>
      <c r="CDR359"/>
      <c r="CDS359"/>
      <c r="CDT359"/>
      <c r="CDU359"/>
      <c r="CDV359"/>
      <c r="CDW359"/>
      <c r="CDX359"/>
      <c r="CDY359"/>
      <c r="CDZ359"/>
      <c r="CEA359"/>
      <c r="CEB359"/>
      <c r="CEC359"/>
      <c r="CED359"/>
      <c r="CEE359"/>
      <c r="CEF359"/>
      <c r="CEG359"/>
      <c r="CEH359"/>
      <c r="CEI359"/>
      <c r="CEJ359"/>
      <c r="CEK359"/>
      <c r="CEL359"/>
      <c r="CEM359"/>
      <c r="CEN359"/>
      <c r="CEO359"/>
      <c r="CEP359"/>
      <c r="CEQ359"/>
      <c r="CER359"/>
      <c r="CES359"/>
      <c r="CET359"/>
      <c r="CEU359"/>
      <c r="CEV359"/>
      <c r="CEW359"/>
      <c r="CEX359"/>
      <c r="CEY359"/>
      <c r="CEZ359"/>
      <c r="CFA359"/>
      <c r="CFB359"/>
      <c r="CFC359"/>
      <c r="CFD359"/>
      <c r="CFE359"/>
      <c r="CFF359"/>
      <c r="CFG359"/>
      <c r="CFH359"/>
      <c r="CFI359"/>
      <c r="CFJ359"/>
      <c r="CFK359"/>
      <c r="CFL359"/>
      <c r="CFM359"/>
      <c r="CFN359"/>
      <c r="CFO359"/>
      <c r="CFP359"/>
      <c r="CFQ359"/>
      <c r="CFR359"/>
      <c r="CFS359"/>
      <c r="CFT359"/>
      <c r="CFU359"/>
      <c r="CFV359"/>
      <c r="CFW359"/>
      <c r="CFX359"/>
      <c r="CFY359"/>
      <c r="CFZ359"/>
      <c r="CGA359"/>
      <c r="CGB359"/>
      <c r="CGC359"/>
      <c r="CGD359"/>
      <c r="CGE359"/>
      <c r="CGF359"/>
      <c r="CGG359"/>
      <c r="CGH359"/>
      <c r="CGI359"/>
      <c r="CGJ359"/>
      <c r="CGK359"/>
      <c r="CGL359"/>
      <c r="CGM359"/>
      <c r="CGN359"/>
      <c r="CGO359"/>
      <c r="CGP359"/>
      <c r="CGQ359"/>
      <c r="CGR359"/>
      <c r="CGS359"/>
      <c r="CGT359"/>
      <c r="CGU359"/>
      <c r="CGV359"/>
      <c r="CGW359"/>
      <c r="CGX359"/>
      <c r="CGY359"/>
      <c r="CGZ359"/>
      <c r="CHA359"/>
      <c r="CHB359"/>
      <c r="CHC359"/>
      <c r="CHD359"/>
      <c r="CHE359"/>
      <c r="CHF359"/>
      <c r="CHG359"/>
      <c r="CHH359"/>
      <c r="CHI359"/>
      <c r="CHJ359"/>
      <c r="CHK359"/>
      <c r="CHL359"/>
      <c r="CHM359"/>
      <c r="CHN359"/>
      <c r="CHO359"/>
      <c r="CHP359"/>
      <c r="CHQ359"/>
      <c r="CHR359"/>
      <c r="CHS359"/>
      <c r="CHT359"/>
      <c r="CHU359"/>
      <c r="CHV359"/>
      <c r="CHW359"/>
      <c r="CHX359"/>
      <c r="CHY359"/>
      <c r="CHZ359"/>
      <c r="CIA359"/>
      <c r="CIB359"/>
      <c r="CIC359"/>
      <c r="CID359"/>
      <c r="CIE359"/>
      <c r="CIF359"/>
      <c r="CIG359"/>
      <c r="CIH359"/>
      <c r="CII359"/>
      <c r="CIJ359"/>
      <c r="CIK359"/>
      <c r="CIL359"/>
      <c r="CIM359"/>
      <c r="CIN359"/>
      <c r="CIO359"/>
      <c r="CIP359"/>
      <c r="CIQ359"/>
      <c r="CIR359"/>
      <c r="CIS359"/>
      <c r="CIT359"/>
      <c r="CIU359"/>
      <c r="CIV359"/>
      <c r="CIW359"/>
      <c r="CIX359"/>
      <c r="CIY359"/>
      <c r="CIZ359"/>
      <c r="CJA359"/>
      <c r="CJB359"/>
      <c r="CJC359"/>
      <c r="CJD359"/>
      <c r="CJE359"/>
      <c r="CJF359"/>
      <c r="CJG359"/>
      <c r="CJH359"/>
      <c r="CJI359"/>
      <c r="CJJ359"/>
      <c r="CJK359"/>
      <c r="CJL359"/>
      <c r="CJM359"/>
      <c r="CJN359"/>
      <c r="CJO359"/>
      <c r="CJP359"/>
      <c r="CJQ359"/>
      <c r="CJR359"/>
      <c r="CJS359"/>
      <c r="CJT359"/>
      <c r="CJU359"/>
      <c r="CJV359"/>
      <c r="CJW359"/>
      <c r="CJX359"/>
      <c r="CJY359"/>
      <c r="CJZ359"/>
      <c r="CKA359"/>
      <c r="CKB359"/>
      <c r="CKC359"/>
      <c r="CKD359"/>
      <c r="CKE359"/>
      <c r="CKF359"/>
      <c r="CKG359"/>
      <c r="CKH359"/>
      <c r="CKI359"/>
      <c r="CKJ359"/>
      <c r="CKK359"/>
      <c r="CKL359"/>
      <c r="CKM359"/>
      <c r="CKN359"/>
      <c r="CKO359"/>
      <c r="CKP359"/>
      <c r="CKQ359"/>
      <c r="CKR359"/>
      <c r="CKS359"/>
      <c r="CKT359"/>
      <c r="CKU359"/>
      <c r="CKV359"/>
      <c r="CKW359"/>
      <c r="CKX359"/>
      <c r="CKY359"/>
      <c r="CKZ359"/>
      <c r="CLA359"/>
      <c r="CLB359"/>
      <c r="CLC359"/>
      <c r="CLD359"/>
      <c r="CLE359"/>
      <c r="CLF359"/>
      <c r="CLG359"/>
      <c r="CLH359"/>
      <c r="CLI359"/>
      <c r="CLJ359"/>
      <c r="CLK359"/>
      <c r="CLL359"/>
      <c r="CLM359"/>
      <c r="CLN359"/>
      <c r="CLO359"/>
      <c r="CLP359"/>
      <c r="CLQ359"/>
      <c r="CLR359"/>
      <c r="CLS359"/>
      <c r="CLT359"/>
      <c r="CLU359"/>
      <c r="CLV359"/>
      <c r="CLW359"/>
      <c r="CLX359"/>
      <c r="CLY359"/>
      <c r="CLZ359"/>
      <c r="CMA359"/>
      <c r="CMB359"/>
      <c r="CMC359"/>
      <c r="CMD359"/>
      <c r="CME359"/>
      <c r="CMF359"/>
      <c r="CMG359"/>
      <c r="CMH359"/>
      <c r="CMI359"/>
      <c r="CMJ359"/>
      <c r="CMK359"/>
      <c r="CML359"/>
      <c r="CMM359"/>
      <c r="CMN359"/>
      <c r="CMO359"/>
      <c r="CMP359"/>
      <c r="CMQ359"/>
      <c r="CMR359"/>
      <c r="CMS359"/>
      <c r="CMT359"/>
      <c r="CMU359"/>
      <c r="CMV359"/>
      <c r="CMW359"/>
      <c r="CMX359"/>
      <c r="CMY359"/>
      <c r="CMZ359"/>
      <c r="CNA359"/>
      <c r="CNB359"/>
      <c r="CNC359"/>
      <c r="CND359"/>
      <c r="CNE359"/>
      <c r="CNF359"/>
      <c r="CNG359"/>
      <c r="CNH359"/>
      <c r="CNI359"/>
      <c r="CNJ359"/>
      <c r="CNK359"/>
      <c r="CNL359"/>
      <c r="CNM359"/>
      <c r="CNN359"/>
      <c r="CNO359"/>
      <c r="CNP359"/>
      <c r="CNQ359"/>
      <c r="CNR359"/>
      <c r="CNS359"/>
      <c r="CNT359"/>
      <c r="CNU359"/>
      <c r="CNV359"/>
      <c r="CNW359"/>
      <c r="CNX359"/>
      <c r="CNY359"/>
      <c r="CNZ359"/>
      <c r="COA359"/>
      <c r="COB359"/>
      <c r="COC359"/>
      <c r="COD359"/>
      <c r="COE359"/>
      <c r="COF359"/>
      <c r="COG359"/>
      <c r="COH359"/>
      <c r="COI359"/>
      <c r="COJ359"/>
      <c r="COK359"/>
      <c r="COL359"/>
      <c r="COM359"/>
      <c r="CON359"/>
      <c r="COO359"/>
      <c r="COP359"/>
      <c r="COQ359"/>
      <c r="COR359"/>
      <c r="COS359"/>
      <c r="COT359"/>
      <c r="COU359"/>
      <c r="COV359"/>
      <c r="COW359"/>
      <c r="COX359"/>
      <c r="COY359"/>
      <c r="COZ359"/>
      <c r="CPA359"/>
      <c r="CPB359"/>
      <c r="CPC359"/>
      <c r="CPD359"/>
      <c r="CPE359"/>
      <c r="CPF359"/>
      <c r="CPG359"/>
      <c r="CPH359"/>
      <c r="CPI359"/>
      <c r="CPJ359"/>
      <c r="CPK359"/>
      <c r="CPL359"/>
      <c r="CPM359"/>
      <c r="CPN359"/>
      <c r="CPO359"/>
      <c r="CPP359"/>
      <c r="CPQ359"/>
      <c r="CPR359"/>
      <c r="CPS359"/>
      <c r="CPT359"/>
      <c r="CPU359"/>
      <c r="CPV359"/>
      <c r="CPW359"/>
      <c r="CPX359"/>
      <c r="CPY359"/>
      <c r="CPZ359"/>
      <c r="CQA359"/>
      <c r="CQB359"/>
      <c r="CQC359"/>
      <c r="CQD359"/>
      <c r="CQE359"/>
      <c r="CQF359"/>
      <c r="CQG359"/>
      <c r="CQH359"/>
      <c r="CQI359"/>
      <c r="CQJ359"/>
      <c r="CQK359"/>
      <c r="CQL359"/>
      <c r="CQM359"/>
      <c r="CQN359"/>
      <c r="CQO359"/>
      <c r="CQP359"/>
      <c r="CQQ359"/>
      <c r="CQR359"/>
      <c r="CQS359"/>
      <c r="CQT359"/>
      <c r="CQU359"/>
      <c r="CQV359"/>
      <c r="CQW359"/>
      <c r="CQX359"/>
      <c r="CQY359"/>
      <c r="CQZ359"/>
      <c r="CRA359"/>
      <c r="CRB359"/>
      <c r="CRC359"/>
      <c r="CRD359"/>
      <c r="CRE359"/>
      <c r="CRF359"/>
      <c r="CRG359"/>
      <c r="CRH359"/>
      <c r="CRI359"/>
      <c r="CRJ359"/>
      <c r="CRK359"/>
      <c r="CRL359"/>
      <c r="CRM359"/>
      <c r="CRN359"/>
      <c r="CRO359"/>
      <c r="CRP359"/>
      <c r="CRQ359"/>
      <c r="CRR359"/>
      <c r="CRS359"/>
      <c r="CRT359"/>
      <c r="CRU359"/>
      <c r="CRV359"/>
      <c r="CRW359"/>
      <c r="CRX359"/>
      <c r="CRY359"/>
      <c r="CRZ359"/>
      <c r="CSA359"/>
      <c r="CSB359"/>
      <c r="CSC359"/>
      <c r="CSD359"/>
      <c r="CSE359"/>
      <c r="CSF359"/>
      <c r="CSG359"/>
      <c r="CSH359"/>
      <c r="CSI359"/>
      <c r="CSJ359"/>
      <c r="CSK359"/>
      <c r="CSL359"/>
      <c r="CSM359"/>
      <c r="CSN359"/>
      <c r="CSO359"/>
      <c r="CSP359"/>
      <c r="CSQ359"/>
      <c r="CSR359"/>
      <c r="CSS359"/>
      <c r="CST359"/>
      <c r="CSU359"/>
      <c r="CSV359"/>
      <c r="CSW359"/>
      <c r="CSX359"/>
      <c r="CSY359"/>
      <c r="CSZ359"/>
      <c r="CTA359"/>
      <c r="CTB359"/>
      <c r="CTC359"/>
      <c r="CTD359"/>
      <c r="CTE359"/>
      <c r="CTF359"/>
      <c r="CTG359"/>
      <c r="CTH359"/>
      <c r="CTI359"/>
      <c r="CTJ359"/>
      <c r="CTK359"/>
      <c r="CTL359"/>
      <c r="CTM359"/>
      <c r="CTN359"/>
      <c r="CTO359"/>
      <c r="CTP359"/>
      <c r="CTQ359"/>
      <c r="CTR359"/>
      <c r="CTS359"/>
      <c r="CTT359"/>
      <c r="CTU359"/>
      <c r="CTV359"/>
      <c r="CTW359"/>
      <c r="CTX359"/>
      <c r="CTY359"/>
      <c r="CTZ359"/>
      <c r="CUA359"/>
      <c r="CUB359"/>
      <c r="CUC359"/>
      <c r="CUD359"/>
      <c r="CUE359"/>
      <c r="CUF359"/>
      <c r="CUG359"/>
      <c r="CUH359"/>
      <c r="CUI359"/>
      <c r="CUJ359"/>
      <c r="CUK359"/>
      <c r="CUL359"/>
      <c r="CUM359"/>
      <c r="CUN359"/>
      <c r="CUO359"/>
      <c r="CUP359"/>
      <c r="CUQ359"/>
      <c r="CUR359"/>
      <c r="CUS359"/>
      <c r="CUT359"/>
      <c r="CUU359"/>
      <c r="CUV359"/>
      <c r="CUW359"/>
      <c r="CUX359"/>
      <c r="CUY359"/>
      <c r="CUZ359"/>
      <c r="CVA359"/>
      <c r="CVB359"/>
      <c r="CVC359"/>
      <c r="CVD359"/>
      <c r="CVE359"/>
      <c r="CVF359"/>
      <c r="CVG359"/>
      <c r="CVH359"/>
      <c r="CVI359"/>
      <c r="CVJ359"/>
      <c r="CVK359"/>
      <c r="CVL359"/>
      <c r="CVM359"/>
      <c r="CVN359"/>
      <c r="CVO359"/>
      <c r="CVP359"/>
      <c r="CVQ359"/>
      <c r="CVR359"/>
      <c r="CVS359"/>
      <c r="CVT359"/>
      <c r="CVU359"/>
      <c r="CVV359"/>
      <c r="CVW359"/>
      <c r="CVX359"/>
      <c r="CVY359"/>
      <c r="CVZ359"/>
      <c r="CWA359"/>
      <c r="CWB359"/>
      <c r="CWC359"/>
      <c r="CWD359"/>
      <c r="CWE359"/>
      <c r="CWF359"/>
      <c r="CWG359"/>
      <c r="CWH359"/>
      <c r="CWI359"/>
      <c r="CWJ359"/>
      <c r="CWK359"/>
      <c r="CWL359"/>
      <c r="CWM359"/>
      <c r="CWN359"/>
      <c r="CWO359"/>
      <c r="CWP359"/>
      <c r="CWQ359"/>
      <c r="CWR359"/>
      <c r="CWS359"/>
      <c r="CWT359"/>
      <c r="CWU359"/>
      <c r="CWV359"/>
      <c r="CWW359"/>
      <c r="CWX359"/>
      <c r="CWY359"/>
      <c r="CWZ359"/>
      <c r="CXA359"/>
      <c r="CXB359"/>
      <c r="CXC359"/>
      <c r="CXD359"/>
      <c r="CXE359"/>
      <c r="CXF359"/>
      <c r="CXG359"/>
      <c r="CXH359"/>
      <c r="CXI359"/>
      <c r="CXJ359"/>
      <c r="CXK359"/>
      <c r="CXL359"/>
      <c r="CXM359"/>
      <c r="CXN359"/>
      <c r="CXO359"/>
      <c r="CXP359"/>
      <c r="CXQ359"/>
      <c r="CXR359"/>
      <c r="CXS359"/>
      <c r="CXT359"/>
      <c r="CXU359"/>
      <c r="CXV359"/>
      <c r="CXW359"/>
      <c r="CXX359"/>
      <c r="CXY359"/>
      <c r="CXZ359"/>
      <c r="CYA359"/>
      <c r="CYB359"/>
      <c r="CYC359"/>
      <c r="CYD359"/>
      <c r="CYE359"/>
      <c r="CYF359"/>
      <c r="CYG359"/>
      <c r="CYH359"/>
      <c r="CYI359"/>
      <c r="CYJ359"/>
      <c r="CYK359"/>
      <c r="CYL359"/>
      <c r="CYM359"/>
      <c r="CYN359"/>
      <c r="CYO359"/>
      <c r="CYP359"/>
      <c r="CYQ359"/>
      <c r="CYR359"/>
      <c r="CYS359"/>
      <c r="CYT359"/>
      <c r="CYU359"/>
      <c r="CYV359"/>
      <c r="CYW359"/>
      <c r="CYX359"/>
      <c r="CYY359"/>
      <c r="CYZ359"/>
      <c r="CZA359"/>
      <c r="CZB359"/>
      <c r="CZC359"/>
      <c r="CZD359"/>
      <c r="CZE359"/>
      <c r="CZF359"/>
      <c r="CZG359"/>
      <c r="CZH359"/>
      <c r="CZI359"/>
      <c r="CZJ359"/>
      <c r="CZK359"/>
      <c r="CZL359"/>
      <c r="CZM359"/>
      <c r="CZN359"/>
      <c r="CZO359"/>
      <c r="CZP359"/>
      <c r="CZQ359"/>
      <c r="CZR359"/>
      <c r="CZS359"/>
      <c r="CZT359"/>
      <c r="CZU359"/>
      <c r="CZV359"/>
      <c r="CZW359"/>
      <c r="CZX359"/>
      <c r="CZY359"/>
      <c r="CZZ359"/>
      <c r="DAA359"/>
      <c r="DAB359"/>
      <c r="DAC359"/>
      <c r="DAD359"/>
      <c r="DAE359"/>
      <c r="DAF359"/>
      <c r="DAG359"/>
      <c r="DAH359"/>
      <c r="DAI359"/>
      <c r="DAJ359"/>
      <c r="DAK359"/>
      <c r="DAL359"/>
      <c r="DAM359"/>
      <c r="DAN359"/>
      <c r="DAO359"/>
      <c r="DAP359"/>
      <c r="DAQ359"/>
      <c r="DAR359"/>
      <c r="DAS359"/>
      <c r="DAT359"/>
      <c r="DAU359"/>
      <c r="DAV359"/>
      <c r="DAW359"/>
      <c r="DAX359"/>
      <c r="DAY359"/>
      <c r="DAZ359"/>
      <c r="DBA359"/>
      <c r="DBB359"/>
      <c r="DBC359"/>
      <c r="DBD359"/>
      <c r="DBE359"/>
      <c r="DBF359"/>
      <c r="DBG359"/>
      <c r="DBH359"/>
      <c r="DBI359"/>
      <c r="DBJ359"/>
      <c r="DBK359"/>
      <c r="DBL359"/>
      <c r="DBM359"/>
      <c r="DBN359"/>
      <c r="DBO359"/>
      <c r="DBP359"/>
      <c r="DBQ359"/>
      <c r="DBR359"/>
      <c r="DBS359"/>
      <c r="DBT359"/>
      <c r="DBU359"/>
      <c r="DBV359"/>
      <c r="DBW359"/>
      <c r="DBX359"/>
      <c r="DBY359"/>
      <c r="DBZ359"/>
      <c r="DCA359"/>
      <c r="DCB359"/>
      <c r="DCC359"/>
      <c r="DCD359"/>
      <c r="DCE359"/>
      <c r="DCF359"/>
      <c r="DCG359"/>
      <c r="DCH359"/>
      <c r="DCI359"/>
      <c r="DCJ359"/>
      <c r="DCK359"/>
      <c r="DCL359"/>
      <c r="DCM359"/>
      <c r="DCN359"/>
      <c r="DCO359"/>
      <c r="DCP359"/>
      <c r="DCQ359"/>
      <c r="DCR359"/>
      <c r="DCS359"/>
      <c r="DCT359"/>
      <c r="DCU359"/>
      <c r="DCV359"/>
      <c r="DCW359"/>
      <c r="DCX359"/>
      <c r="DCY359"/>
      <c r="DCZ359"/>
      <c r="DDA359"/>
      <c r="DDB359"/>
      <c r="DDC359"/>
      <c r="DDD359"/>
      <c r="DDE359"/>
      <c r="DDF359"/>
      <c r="DDG359"/>
      <c r="DDH359"/>
      <c r="DDI359"/>
      <c r="DDJ359"/>
      <c r="DDK359"/>
      <c r="DDL359"/>
      <c r="DDM359"/>
      <c r="DDN359"/>
      <c r="DDO359"/>
      <c r="DDP359"/>
      <c r="DDQ359"/>
      <c r="DDR359"/>
      <c r="DDS359"/>
      <c r="DDT359"/>
      <c r="DDU359"/>
      <c r="DDV359"/>
      <c r="DDW359"/>
      <c r="DDX359"/>
      <c r="DDY359"/>
      <c r="DDZ359"/>
      <c r="DEA359"/>
      <c r="DEB359"/>
      <c r="DEC359"/>
      <c r="DED359"/>
      <c r="DEE359"/>
      <c r="DEF359"/>
      <c r="DEG359"/>
      <c r="DEH359"/>
      <c r="DEI359"/>
      <c r="DEJ359"/>
      <c r="DEK359"/>
      <c r="DEL359"/>
      <c r="DEM359"/>
      <c r="DEN359"/>
      <c r="DEO359"/>
      <c r="DEP359"/>
      <c r="DEQ359"/>
      <c r="DER359"/>
      <c r="DES359"/>
      <c r="DET359"/>
      <c r="DEU359"/>
      <c r="DEV359"/>
      <c r="DEW359"/>
      <c r="DEX359"/>
      <c r="DEY359"/>
      <c r="DEZ359"/>
      <c r="DFA359"/>
      <c r="DFB359"/>
      <c r="DFC359"/>
      <c r="DFD359"/>
      <c r="DFE359"/>
      <c r="DFF359"/>
      <c r="DFG359"/>
      <c r="DFH359"/>
      <c r="DFI359"/>
      <c r="DFJ359"/>
      <c r="DFK359"/>
      <c r="DFL359"/>
      <c r="DFM359"/>
      <c r="DFN359"/>
      <c r="DFO359"/>
      <c r="DFP359"/>
      <c r="DFQ359"/>
      <c r="DFR359"/>
      <c r="DFS359"/>
      <c r="DFT359"/>
      <c r="DFU359"/>
      <c r="DFV359"/>
      <c r="DFW359"/>
      <c r="DFX359"/>
      <c r="DFY359"/>
      <c r="DFZ359"/>
      <c r="DGA359"/>
      <c r="DGB359"/>
      <c r="DGC359"/>
      <c r="DGD359"/>
      <c r="DGE359"/>
      <c r="DGF359"/>
      <c r="DGG359"/>
      <c r="DGH359"/>
      <c r="DGI359"/>
      <c r="DGJ359"/>
      <c r="DGK359"/>
      <c r="DGL359"/>
      <c r="DGM359"/>
      <c r="DGN359"/>
      <c r="DGO359"/>
      <c r="DGP359"/>
      <c r="DGQ359"/>
      <c r="DGR359"/>
      <c r="DGS359"/>
      <c r="DGT359"/>
      <c r="DGU359"/>
      <c r="DGV359"/>
      <c r="DGW359"/>
      <c r="DGX359"/>
      <c r="DGY359"/>
      <c r="DGZ359"/>
      <c r="DHA359"/>
      <c r="DHB359"/>
      <c r="DHC359"/>
      <c r="DHD359"/>
      <c r="DHE359"/>
      <c r="DHF359"/>
      <c r="DHG359"/>
      <c r="DHH359"/>
      <c r="DHI359"/>
      <c r="DHJ359"/>
      <c r="DHK359"/>
      <c r="DHL359"/>
      <c r="DHM359"/>
      <c r="DHN359"/>
      <c r="DHO359"/>
      <c r="DHP359"/>
      <c r="DHQ359"/>
      <c r="DHR359"/>
      <c r="DHS359"/>
      <c r="DHT359"/>
      <c r="DHU359"/>
      <c r="DHV359"/>
      <c r="DHW359"/>
      <c r="DHX359"/>
      <c r="DHY359"/>
      <c r="DHZ359"/>
      <c r="DIA359"/>
      <c r="DIB359"/>
      <c r="DIC359"/>
      <c r="DID359"/>
      <c r="DIE359"/>
      <c r="DIF359"/>
      <c r="DIG359"/>
      <c r="DIH359"/>
      <c r="DII359"/>
      <c r="DIJ359"/>
      <c r="DIK359"/>
      <c r="DIL359"/>
      <c r="DIM359"/>
      <c r="DIN359"/>
      <c r="DIO359"/>
      <c r="DIP359"/>
      <c r="DIQ359"/>
      <c r="DIR359"/>
      <c r="DIS359"/>
      <c r="DIT359"/>
      <c r="DIU359"/>
      <c r="DIV359"/>
      <c r="DIW359"/>
      <c r="DIX359"/>
      <c r="DIY359"/>
      <c r="DIZ359"/>
      <c r="DJA359"/>
      <c r="DJB359"/>
      <c r="DJC359"/>
      <c r="DJD359"/>
      <c r="DJE359"/>
      <c r="DJF359"/>
      <c r="DJG359"/>
      <c r="DJH359"/>
      <c r="DJI359"/>
      <c r="DJJ359"/>
      <c r="DJK359"/>
      <c r="DJL359"/>
      <c r="DJM359"/>
      <c r="DJN359"/>
      <c r="DJO359"/>
      <c r="DJP359"/>
      <c r="DJQ359"/>
      <c r="DJR359"/>
      <c r="DJS359"/>
      <c r="DJT359"/>
      <c r="DJU359"/>
      <c r="DJV359"/>
      <c r="DJW359"/>
      <c r="DJX359"/>
      <c r="DJY359"/>
      <c r="DJZ359"/>
      <c r="DKA359"/>
      <c r="DKB359"/>
      <c r="DKC359"/>
      <c r="DKD359"/>
      <c r="DKE359"/>
      <c r="DKF359"/>
      <c r="DKG359"/>
      <c r="DKH359"/>
      <c r="DKI359"/>
      <c r="DKJ359"/>
      <c r="DKK359"/>
      <c r="DKL359"/>
      <c r="DKM359"/>
      <c r="DKN359"/>
      <c r="DKO359"/>
      <c r="DKP359"/>
      <c r="DKQ359"/>
      <c r="DKR359"/>
      <c r="DKS359"/>
      <c r="DKT359"/>
      <c r="DKU359"/>
      <c r="DKV359"/>
      <c r="DKW359"/>
      <c r="DKX359"/>
      <c r="DKY359"/>
      <c r="DKZ359"/>
      <c r="DLA359"/>
      <c r="DLB359"/>
      <c r="DLC359"/>
      <c r="DLD359"/>
      <c r="DLE359"/>
      <c r="DLF359"/>
      <c r="DLG359"/>
      <c r="DLH359"/>
      <c r="DLI359"/>
      <c r="DLJ359"/>
      <c r="DLK359"/>
      <c r="DLL359"/>
      <c r="DLM359"/>
      <c r="DLN359"/>
      <c r="DLO359"/>
      <c r="DLP359"/>
      <c r="DLQ359"/>
      <c r="DLR359"/>
      <c r="DLS359"/>
      <c r="DLT359"/>
      <c r="DLU359"/>
      <c r="DLV359"/>
      <c r="DLW359"/>
      <c r="DLX359"/>
      <c r="DLY359"/>
      <c r="DLZ359"/>
      <c r="DMA359"/>
      <c r="DMB359"/>
      <c r="DMC359"/>
      <c r="DMD359"/>
      <c r="DME359"/>
      <c r="DMF359"/>
      <c r="DMG359"/>
      <c r="DMH359"/>
      <c r="DMI359"/>
      <c r="DMJ359"/>
      <c r="DMK359"/>
      <c r="DML359"/>
      <c r="DMM359"/>
      <c r="DMN359"/>
      <c r="DMO359"/>
      <c r="DMP359"/>
      <c r="DMQ359"/>
      <c r="DMR359"/>
      <c r="DMS359"/>
      <c r="DMT359"/>
      <c r="DMU359"/>
      <c r="DMV359"/>
      <c r="DMW359"/>
      <c r="DMX359"/>
      <c r="DMY359"/>
      <c r="DMZ359"/>
      <c r="DNA359"/>
      <c r="DNB359"/>
      <c r="DNC359"/>
      <c r="DND359"/>
      <c r="DNE359"/>
      <c r="DNF359"/>
      <c r="DNG359"/>
      <c r="DNH359"/>
      <c r="DNI359"/>
      <c r="DNJ359"/>
      <c r="DNK359"/>
      <c r="DNL359"/>
      <c r="DNM359"/>
      <c r="DNN359"/>
      <c r="DNO359"/>
      <c r="DNP359"/>
      <c r="DNQ359"/>
      <c r="DNR359"/>
      <c r="DNS359"/>
      <c r="DNT359"/>
      <c r="DNU359"/>
      <c r="DNV359"/>
      <c r="DNW359"/>
      <c r="DNX359"/>
      <c r="DNY359"/>
      <c r="DNZ359"/>
      <c r="DOA359"/>
      <c r="DOB359"/>
      <c r="DOC359"/>
      <c r="DOD359"/>
      <c r="DOE359"/>
      <c r="DOF359"/>
      <c r="DOG359"/>
      <c r="DOH359"/>
      <c r="DOI359"/>
      <c r="DOJ359"/>
      <c r="DOK359"/>
      <c r="DOL359"/>
      <c r="DOM359"/>
      <c r="DON359"/>
      <c r="DOO359"/>
      <c r="DOP359"/>
      <c r="DOQ359"/>
      <c r="DOR359"/>
      <c r="DOS359"/>
      <c r="DOT359"/>
      <c r="DOU359"/>
      <c r="DOV359"/>
      <c r="DOW359"/>
      <c r="DOX359"/>
      <c r="DOY359"/>
      <c r="DOZ359"/>
      <c r="DPA359"/>
      <c r="DPB359"/>
      <c r="DPC359"/>
      <c r="DPD359"/>
      <c r="DPE359"/>
      <c r="DPF359"/>
      <c r="DPG359"/>
      <c r="DPH359"/>
      <c r="DPI359"/>
      <c r="DPJ359"/>
      <c r="DPK359"/>
      <c r="DPL359"/>
      <c r="DPM359"/>
      <c r="DPN359"/>
      <c r="DPO359"/>
      <c r="DPP359"/>
      <c r="DPQ359"/>
      <c r="DPR359"/>
      <c r="DPS359"/>
      <c r="DPT359"/>
      <c r="DPU359"/>
      <c r="DPV359"/>
      <c r="DPW359"/>
      <c r="DPX359"/>
      <c r="DPY359"/>
      <c r="DPZ359"/>
      <c r="DQA359"/>
      <c r="DQB359"/>
      <c r="DQC359"/>
      <c r="DQD359"/>
      <c r="DQE359"/>
      <c r="DQF359"/>
      <c r="DQG359"/>
      <c r="DQH359"/>
      <c r="DQI359"/>
      <c r="DQJ359"/>
      <c r="DQK359"/>
      <c r="DQL359"/>
      <c r="DQM359"/>
      <c r="DQN359"/>
      <c r="DQO359"/>
      <c r="DQP359"/>
      <c r="DQQ359"/>
      <c r="DQR359"/>
      <c r="DQS359"/>
      <c r="DQT359"/>
      <c r="DQU359"/>
      <c r="DQV359"/>
      <c r="DQW359"/>
      <c r="DQX359"/>
      <c r="DQY359"/>
      <c r="DQZ359"/>
      <c r="DRA359"/>
      <c r="DRB359"/>
      <c r="DRC359"/>
      <c r="DRD359"/>
      <c r="DRE359"/>
      <c r="DRF359"/>
      <c r="DRG359"/>
      <c r="DRH359"/>
      <c r="DRI359"/>
      <c r="DRJ359"/>
      <c r="DRK359"/>
      <c r="DRL359"/>
      <c r="DRM359"/>
      <c r="DRN359"/>
      <c r="DRO359"/>
      <c r="DRP359"/>
      <c r="DRQ359"/>
      <c r="DRR359"/>
      <c r="DRS359"/>
      <c r="DRT359"/>
      <c r="DRU359"/>
      <c r="DRV359"/>
      <c r="DRW359"/>
      <c r="DRX359"/>
      <c r="DRY359"/>
      <c r="DRZ359"/>
      <c r="DSA359"/>
      <c r="DSB359"/>
      <c r="DSC359"/>
      <c r="DSD359"/>
      <c r="DSE359"/>
      <c r="DSF359"/>
      <c r="DSG359"/>
      <c r="DSH359"/>
      <c r="DSI359"/>
      <c r="DSJ359"/>
      <c r="DSK359"/>
      <c r="DSL359"/>
      <c r="DSM359"/>
      <c r="DSN359"/>
      <c r="DSO359"/>
      <c r="DSP359"/>
      <c r="DSQ359"/>
      <c r="DSR359"/>
      <c r="DSS359"/>
      <c r="DST359"/>
      <c r="DSU359"/>
      <c r="DSV359"/>
      <c r="DSW359"/>
      <c r="DSX359"/>
      <c r="DSY359"/>
      <c r="DSZ359"/>
      <c r="DTA359"/>
      <c r="DTB359"/>
      <c r="DTC359"/>
      <c r="DTD359"/>
      <c r="DTE359"/>
      <c r="DTF359"/>
      <c r="DTG359"/>
      <c r="DTH359"/>
      <c r="DTI359"/>
      <c r="DTJ359"/>
      <c r="DTK359"/>
      <c r="DTL359"/>
      <c r="DTM359"/>
      <c r="DTN359"/>
      <c r="DTO359"/>
      <c r="DTP359"/>
      <c r="DTQ359"/>
      <c r="DTR359"/>
      <c r="DTS359"/>
      <c r="DTT359"/>
      <c r="DTU359"/>
      <c r="DTV359"/>
      <c r="DTW359"/>
      <c r="DTX359"/>
      <c r="DTY359"/>
      <c r="DTZ359"/>
      <c r="DUA359"/>
      <c r="DUB359"/>
      <c r="DUC359"/>
      <c r="DUD359"/>
      <c r="DUE359"/>
      <c r="DUF359"/>
      <c r="DUG359"/>
      <c r="DUH359"/>
      <c r="DUI359"/>
      <c r="DUJ359"/>
      <c r="DUK359"/>
      <c r="DUL359"/>
      <c r="DUM359"/>
      <c r="DUN359"/>
      <c r="DUO359"/>
      <c r="DUP359"/>
      <c r="DUQ359"/>
      <c r="DUR359"/>
      <c r="DUS359"/>
      <c r="DUT359"/>
      <c r="DUU359"/>
      <c r="DUV359"/>
      <c r="DUW359"/>
      <c r="DUX359"/>
      <c r="DUY359"/>
      <c r="DUZ359"/>
      <c r="DVA359"/>
      <c r="DVB359"/>
      <c r="DVC359"/>
      <c r="DVD359"/>
      <c r="DVE359"/>
      <c r="DVF359"/>
      <c r="DVG359"/>
      <c r="DVH359"/>
      <c r="DVI359"/>
      <c r="DVJ359"/>
      <c r="DVK359"/>
      <c r="DVL359"/>
      <c r="DVM359"/>
      <c r="DVN359"/>
      <c r="DVO359"/>
      <c r="DVP359"/>
      <c r="DVQ359"/>
      <c r="DVR359"/>
      <c r="DVS359"/>
      <c r="DVT359"/>
      <c r="DVU359"/>
      <c r="DVV359"/>
      <c r="DVW359"/>
      <c r="DVX359"/>
      <c r="DVY359"/>
      <c r="DVZ359"/>
      <c r="DWA359"/>
      <c r="DWB359"/>
      <c r="DWC359"/>
      <c r="DWD359"/>
      <c r="DWE359"/>
      <c r="DWF359"/>
      <c r="DWG359"/>
      <c r="DWH359"/>
      <c r="DWI359"/>
      <c r="DWJ359"/>
      <c r="DWK359"/>
      <c r="DWL359"/>
      <c r="DWM359"/>
      <c r="DWN359"/>
      <c r="DWO359"/>
      <c r="DWP359"/>
      <c r="DWQ359"/>
      <c r="DWR359"/>
      <c r="DWS359"/>
      <c r="DWT359"/>
      <c r="DWU359"/>
      <c r="DWV359"/>
      <c r="DWW359"/>
      <c r="DWX359"/>
      <c r="DWY359"/>
      <c r="DWZ359"/>
      <c r="DXA359"/>
      <c r="DXB359"/>
      <c r="DXC359"/>
      <c r="DXD359"/>
      <c r="DXE359"/>
      <c r="DXF359"/>
      <c r="DXG359"/>
      <c r="DXH359"/>
      <c r="DXI359"/>
      <c r="DXJ359"/>
      <c r="DXK359"/>
      <c r="DXL359"/>
      <c r="DXM359"/>
      <c r="DXN359"/>
      <c r="DXO359"/>
      <c r="DXP359"/>
      <c r="DXQ359"/>
      <c r="DXR359"/>
      <c r="DXS359"/>
      <c r="DXT359"/>
      <c r="DXU359"/>
      <c r="DXV359"/>
      <c r="DXW359"/>
      <c r="DXX359"/>
      <c r="DXY359"/>
      <c r="DXZ359"/>
      <c r="DYA359"/>
      <c r="DYB359"/>
      <c r="DYC359"/>
      <c r="DYD359"/>
      <c r="DYE359"/>
      <c r="DYF359"/>
      <c r="DYG359"/>
      <c r="DYH359"/>
      <c r="DYI359"/>
      <c r="DYJ359"/>
      <c r="DYK359"/>
      <c r="DYL359"/>
      <c r="DYM359"/>
      <c r="DYN359"/>
      <c r="DYO359"/>
      <c r="DYP359"/>
      <c r="DYQ359"/>
      <c r="DYR359"/>
      <c r="DYS359"/>
      <c r="DYT359"/>
      <c r="DYU359"/>
      <c r="DYV359"/>
      <c r="DYW359"/>
      <c r="DYX359"/>
      <c r="DYY359"/>
      <c r="DYZ359"/>
      <c r="DZA359"/>
      <c r="DZB359"/>
      <c r="DZC359"/>
      <c r="DZD359"/>
      <c r="DZE359"/>
      <c r="DZF359"/>
      <c r="DZG359"/>
      <c r="DZH359"/>
      <c r="DZI359"/>
      <c r="DZJ359"/>
      <c r="DZK359"/>
      <c r="DZL359"/>
      <c r="DZM359"/>
      <c r="DZN359"/>
      <c r="DZO359"/>
      <c r="DZP359"/>
      <c r="DZQ359"/>
      <c r="DZR359"/>
      <c r="DZS359"/>
      <c r="DZT359"/>
      <c r="DZU359"/>
      <c r="DZV359"/>
      <c r="DZW359"/>
      <c r="DZX359"/>
      <c r="DZY359"/>
      <c r="DZZ359"/>
      <c r="EAA359"/>
      <c r="EAB359"/>
      <c r="EAC359"/>
      <c r="EAD359"/>
      <c r="EAE359"/>
      <c r="EAF359"/>
      <c r="EAG359"/>
      <c r="EAH359"/>
      <c r="EAI359"/>
      <c r="EAJ359"/>
      <c r="EAK359"/>
      <c r="EAL359"/>
      <c r="EAM359"/>
      <c r="EAN359"/>
      <c r="EAO359"/>
      <c r="EAP359"/>
      <c r="EAQ359"/>
      <c r="EAR359"/>
      <c r="EAS359"/>
      <c r="EAT359"/>
      <c r="EAU359"/>
      <c r="EAV359"/>
      <c r="EAW359"/>
      <c r="EAX359"/>
      <c r="EAY359"/>
      <c r="EAZ359"/>
      <c r="EBA359"/>
      <c r="EBB359"/>
      <c r="EBC359"/>
      <c r="EBD359"/>
      <c r="EBE359"/>
      <c r="EBF359"/>
      <c r="EBG359"/>
      <c r="EBH359"/>
      <c r="EBI359"/>
      <c r="EBJ359"/>
      <c r="EBK359"/>
      <c r="EBL359"/>
      <c r="EBM359"/>
      <c r="EBN359"/>
      <c r="EBO359"/>
      <c r="EBP359"/>
      <c r="EBQ359"/>
      <c r="EBR359"/>
      <c r="EBS359"/>
      <c r="EBT359"/>
      <c r="EBU359"/>
      <c r="EBV359"/>
      <c r="EBW359"/>
      <c r="EBX359"/>
      <c r="EBY359"/>
      <c r="EBZ359"/>
      <c r="ECA359"/>
      <c r="ECB359"/>
      <c r="ECC359"/>
      <c r="ECD359"/>
      <c r="ECE359"/>
      <c r="ECF359"/>
      <c r="ECG359"/>
      <c r="ECH359"/>
      <c r="ECI359"/>
      <c r="ECJ359"/>
      <c r="ECK359"/>
      <c r="ECL359"/>
      <c r="ECM359"/>
      <c r="ECN359"/>
      <c r="ECO359"/>
      <c r="ECP359"/>
      <c r="ECQ359"/>
      <c r="ECR359"/>
      <c r="ECS359"/>
      <c r="ECT359"/>
      <c r="ECU359"/>
      <c r="ECV359"/>
      <c r="ECW359"/>
      <c r="ECX359"/>
      <c r="ECY359"/>
      <c r="ECZ359"/>
      <c r="EDA359"/>
      <c r="EDB359"/>
      <c r="EDC359"/>
      <c r="EDD359"/>
      <c r="EDE359"/>
      <c r="EDF359"/>
      <c r="EDG359"/>
      <c r="EDH359"/>
      <c r="EDI359"/>
      <c r="EDJ359"/>
      <c r="EDK359"/>
      <c r="EDL359"/>
      <c r="EDM359"/>
      <c r="EDN359"/>
      <c r="EDO359"/>
      <c r="EDP359"/>
      <c r="EDQ359"/>
      <c r="EDR359"/>
      <c r="EDS359"/>
      <c r="EDT359"/>
      <c r="EDU359"/>
      <c r="EDV359"/>
      <c r="EDW359"/>
      <c r="EDX359"/>
      <c r="EDY359"/>
      <c r="EDZ359"/>
      <c r="EEA359"/>
      <c r="EEB359"/>
      <c r="EEC359"/>
      <c r="EED359"/>
      <c r="EEE359"/>
      <c r="EEF359"/>
      <c r="EEG359"/>
      <c r="EEH359"/>
      <c r="EEI359"/>
      <c r="EEJ359"/>
      <c r="EEK359"/>
      <c r="EEL359"/>
      <c r="EEM359"/>
      <c r="EEN359"/>
      <c r="EEO359"/>
      <c r="EEP359"/>
      <c r="EEQ359"/>
      <c r="EER359"/>
      <c r="EES359"/>
      <c r="EET359"/>
      <c r="EEU359"/>
      <c r="EEV359"/>
      <c r="EEW359"/>
      <c r="EEX359"/>
      <c r="EEY359"/>
      <c r="EEZ359"/>
      <c r="EFA359"/>
      <c r="EFB359"/>
      <c r="EFC359"/>
      <c r="EFD359"/>
      <c r="EFE359"/>
      <c r="EFF359"/>
      <c r="EFG359"/>
      <c r="EFH359"/>
      <c r="EFI359"/>
      <c r="EFJ359"/>
      <c r="EFK359"/>
      <c r="EFL359"/>
      <c r="EFM359"/>
      <c r="EFN359"/>
      <c r="EFO359"/>
      <c r="EFP359"/>
      <c r="EFQ359"/>
      <c r="EFR359"/>
      <c r="EFS359"/>
      <c r="EFT359"/>
      <c r="EFU359"/>
      <c r="EFV359"/>
      <c r="EFW359"/>
      <c r="EFX359"/>
      <c r="EFY359"/>
      <c r="EFZ359"/>
      <c r="EGA359"/>
      <c r="EGB359"/>
      <c r="EGC359"/>
      <c r="EGD359"/>
      <c r="EGE359"/>
      <c r="EGF359"/>
      <c r="EGG359"/>
      <c r="EGH359"/>
      <c r="EGI359"/>
      <c r="EGJ359"/>
      <c r="EGK359"/>
      <c r="EGL359"/>
      <c r="EGM359"/>
      <c r="EGN359"/>
      <c r="EGO359"/>
      <c r="EGP359"/>
      <c r="EGQ359"/>
      <c r="EGR359"/>
      <c r="EGS359"/>
      <c r="EGT359"/>
      <c r="EGU359"/>
      <c r="EGV359"/>
      <c r="EGW359"/>
      <c r="EGX359"/>
      <c r="EGY359"/>
      <c r="EGZ359"/>
      <c r="EHA359"/>
      <c r="EHB359"/>
      <c r="EHC359"/>
      <c r="EHD359"/>
      <c r="EHE359"/>
      <c r="EHF359"/>
      <c r="EHG359"/>
      <c r="EHH359"/>
      <c r="EHI359"/>
      <c r="EHJ359"/>
      <c r="EHK359"/>
      <c r="EHL359"/>
      <c r="EHM359"/>
      <c r="EHN359"/>
      <c r="EHO359"/>
      <c r="EHP359"/>
      <c r="EHQ359"/>
      <c r="EHR359"/>
      <c r="EHS359"/>
      <c r="EHT359"/>
      <c r="EHU359"/>
      <c r="EHV359"/>
      <c r="EHW359"/>
      <c r="EHX359"/>
      <c r="EHY359"/>
      <c r="EHZ359"/>
      <c r="EIA359"/>
      <c r="EIB359"/>
      <c r="EIC359"/>
      <c r="EID359"/>
      <c r="EIE359"/>
      <c r="EIF359"/>
      <c r="EIG359"/>
      <c r="EIH359"/>
      <c r="EII359"/>
      <c r="EIJ359"/>
      <c r="EIK359"/>
      <c r="EIL359"/>
      <c r="EIM359"/>
      <c r="EIN359"/>
      <c r="EIO359"/>
      <c r="EIP359"/>
      <c r="EIQ359"/>
      <c r="EIR359"/>
      <c r="EIS359"/>
      <c r="EIT359"/>
      <c r="EIU359"/>
      <c r="EIV359"/>
      <c r="EIW359"/>
      <c r="EIX359"/>
      <c r="EIY359"/>
      <c r="EIZ359"/>
      <c r="EJA359"/>
      <c r="EJB359"/>
      <c r="EJC359"/>
      <c r="EJD359"/>
      <c r="EJE359"/>
      <c r="EJF359"/>
      <c r="EJG359"/>
      <c r="EJH359"/>
      <c r="EJI359"/>
      <c r="EJJ359"/>
      <c r="EJK359"/>
      <c r="EJL359"/>
      <c r="EJM359"/>
      <c r="EJN359"/>
      <c r="EJO359"/>
      <c r="EJP359"/>
      <c r="EJQ359"/>
      <c r="EJR359"/>
      <c r="EJS359"/>
      <c r="EJT359"/>
      <c r="EJU359"/>
      <c r="EJV359"/>
      <c r="EJW359"/>
      <c r="EJX359"/>
      <c r="EJY359"/>
      <c r="EJZ359"/>
      <c r="EKA359"/>
      <c r="EKB359"/>
      <c r="EKC359"/>
      <c r="EKD359"/>
      <c r="EKE359"/>
      <c r="EKF359"/>
      <c r="EKG359"/>
      <c r="EKH359"/>
      <c r="EKI359"/>
      <c r="EKJ359"/>
      <c r="EKK359"/>
      <c r="EKL359"/>
      <c r="EKM359"/>
      <c r="EKN359"/>
      <c r="EKO359"/>
      <c r="EKP359"/>
      <c r="EKQ359"/>
      <c r="EKR359"/>
      <c r="EKS359"/>
      <c r="EKT359"/>
      <c r="EKU359"/>
      <c r="EKV359"/>
      <c r="EKW359"/>
      <c r="EKX359"/>
      <c r="EKY359"/>
      <c r="EKZ359"/>
      <c r="ELA359"/>
      <c r="ELB359"/>
      <c r="ELC359"/>
      <c r="ELD359"/>
      <c r="ELE359"/>
      <c r="ELF359"/>
      <c r="ELG359"/>
      <c r="ELH359"/>
      <c r="ELI359"/>
      <c r="ELJ359"/>
      <c r="ELK359"/>
      <c r="ELL359"/>
      <c r="ELM359"/>
      <c r="ELN359"/>
      <c r="ELO359"/>
      <c r="ELP359"/>
      <c r="ELQ359"/>
      <c r="ELR359"/>
      <c r="ELS359"/>
      <c r="ELT359"/>
      <c r="ELU359"/>
      <c r="ELV359"/>
      <c r="ELW359"/>
      <c r="ELX359"/>
      <c r="ELY359"/>
      <c r="ELZ359"/>
      <c r="EMA359"/>
      <c r="EMB359"/>
      <c r="EMC359"/>
      <c r="EMD359"/>
      <c r="EME359"/>
      <c r="EMF359"/>
      <c r="EMG359"/>
      <c r="EMH359"/>
      <c r="EMI359"/>
      <c r="EMJ359"/>
      <c r="EMK359"/>
      <c r="EML359"/>
      <c r="EMM359"/>
      <c r="EMN359"/>
      <c r="EMO359"/>
      <c r="EMP359"/>
      <c r="EMQ359"/>
      <c r="EMR359"/>
      <c r="EMS359"/>
      <c r="EMT359"/>
      <c r="EMU359"/>
      <c r="EMV359"/>
      <c r="EMW359"/>
      <c r="EMX359"/>
      <c r="EMY359"/>
      <c r="EMZ359"/>
      <c r="ENA359"/>
      <c r="ENB359"/>
      <c r="ENC359"/>
      <c r="END359"/>
      <c r="ENE359"/>
      <c r="ENF359"/>
      <c r="ENG359"/>
      <c r="ENH359"/>
      <c r="ENI359"/>
      <c r="ENJ359"/>
      <c r="ENK359"/>
      <c r="ENL359"/>
      <c r="ENM359"/>
      <c r="ENN359"/>
      <c r="ENO359"/>
      <c r="ENP359"/>
      <c r="ENQ359"/>
      <c r="ENR359"/>
      <c r="ENS359"/>
      <c r="ENT359"/>
      <c r="ENU359"/>
      <c r="ENV359"/>
      <c r="ENW359"/>
      <c r="ENX359"/>
      <c r="ENY359"/>
      <c r="ENZ359"/>
      <c r="EOA359"/>
      <c r="EOB359"/>
      <c r="EOC359"/>
      <c r="EOD359"/>
      <c r="EOE359"/>
      <c r="EOF359"/>
      <c r="EOG359"/>
      <c r="EOH359"/>
      <c r="EOI359"/>
      <c r="EOJ359"/>
      <c r="EOK359"/>
      <c r="EOL359"/>
      <c r="EOM359"/>
      <c r="EON359"/>
      <c r="EOO359"/>
      <c r="EOP359"/>
      <c r="EOQ359"/>
      <c r="EOR359"/>
      <c r="EOS359"/>
      <c r="EOT359"/>
      <c r="EOU359"/>
      <c r="EOV359"/>
      <c r="EOW359"/>
      <c r="EOX359"/>
      <c r="EOY359"/>
      <c r="EOZ359"/>
      <c r="EPA359"/>
      <c r="EPB359"/>
      <c r="EPC359"/>
      <c r="EPD359"/>
      <c r="EPE359"/>
      <c r="EPF359"/>
      <c r="EPG359"/>
      <c r="EPH359"/>
      <c r="EPI359"/>
      <c r="EPJ359"/>
      <c r="EPK359"/>
      <c r="EPL359"/>
      <c r="EPM359"/>
      <c r="EPN359"/>
      <c r="EPO359"/>
      <c r="EPP359"/>
      <c r="EPQ359"/>
      <c r="EPR359"/>
      <c r="EPS359"/>
      <c r="EPT359"/>
      <c r="EPU359"/>
      <c r="EPV359"/>
      <c r="EPW359"/>
      <c r="EPX359"/>
      <c r="EPY359"/>
      <c r="EPZ359"/>
      <c r="EQA359"/>
      <c r="EQB359"/>
      <c r="EQC359"/>
      <c r="EQD359"/>
      <c r="EQE359"/>
      <c r="EQF359"/>
      <c r="EQG359"/>
      <c r="EQH359"/>
      <c r="EQI359"/>
      <c r="EQJ359"/>
      <c r="EQK359"/>
      <c r="EQL359"/>
      <c r="EQM359"/>
      <c r="EQN359"/>
      <c r="EQO359"/>
      <c r="EQP359"/>
      <c r="EQQ359"/>
      <c r="EQR359"/>
      <c r="EQS359"/>
      <c r="EQT359"/>
      <c r="EQU359"/>
      <c r="EQV359"/>
      <c r="EQW359"/>
      <c r="EQX359"/>
      <c r="EQY359"/>
      <c r="EQZ359"/>
      <c r="ERA359"/>
      <c r="ERB359"/>
      <c r="ERC359"/>
      <c r="ERD359"/>
      <c r="ERE359"/>
      <c r="ERF359"/>
      <c r="ERG359"/>
      <c r="ERH359"/>
      <c r="ERI359"/>
      <c r="ERJ359"/>
      <c r="ERK359"/>
      <c r="ERL359"/>
      <c r="ERM359"/>
      <c r="ERN359"/>
      <c r="ERO359"/>
      <c r="ERP359"/>
      <c r="ERQ359"/>
      <c r="ERR359"/>
      <c r="ERS359"/>
      <c r="ERT359"/>
      <c r="ERU359"/>
      <c r="ERV359"/>
      <c r="ERW359"/>
      <c r="ERX359"/>
      <c r="ERY359"/>
      <c r="ERZ359"/>
      <c r="ESA359"/>
      <c r="ESB359"/>
      <c r="ESC359"/>
      <c r="ESD359"/>
      <c r="ESE359"/>
      <c r="ESF359"/>
      <c r="ESG359"/>
      <c r="ESH359"/>
      <c r="ESI359"/>
      <c r="ESJ359"/>
      <c r="ESK359"/>
      <c r="ESL359"/>
      <c r="ESM359"/>
      <c r="ESN359"/>
      <c r="ESO359"/>
      <c r="ESP359"/>
      <c r="ESQ359"/>
      <c r="ESR359"/>
      <c r="ESS359"/>
      <c r="EST359"/>
      <c r="ESU359"/>
      <c r="ESV359"/>
      <c r="ESW359"/>
      <c r="ESX359"/>
      <c r="ESY359"/>
      <c r="ESZ359"/>
      <c r="ETA359"/>
      <c r="ETB359"/>
      <c r="ETC359"/>
      <c r="ETD359"/>
      <c r="ETE359"/>
      <c r="ETF359"/>
      <c r="ETG359"/>
      <c r="ETH359"/>
      <c r="ETI359"/>
      <c r="ETJ359"/>
      <c r="ETK359"/>
      <c r="ETL359"/>
      <c r="ETM359"/>
      <c r="ETN359"/>
      <c r="ETO359"/>
      <c r="ETP359"/>
      <c r="ETQ359"/>
      <c r="ETR359"/>
      <c r="ETS359"/>
      <c r="ETT359"/>
      <c r="ETU359"/>
      <c r="ETV359"/>
      <c r="ETW359"/>
      <c r="ETX359"/>
      <c r="ETY359"/>
      <c r="ETZ359"/>
      <c r="EUA359"/>
      <c r="EUB359"/>
      <c r="EUC359"/>
      <c r="EUD359"/>
      <c r="EUE359"/>
      <c r="EUF359"/>
      <c r="EUG359"/>
      <c r="EUH359"/>
      <c r="EUI359"/>
      <c r="EUJ359"/>
      <c r="EUK359"/>
      <c r="EUL359"/>
      <c r="EUM359"/>
      <c r="EUN359"/>
      <c r="EUO359"/>
      <c r="EUP359"/>
      <c r="EUQ359"/>
      <c r="EUR359"/>
      <c r="EUS359"/>
      <c r="EUT359"/>
      <c r="EUU359"/>
      <c r="EUV359"/>
      <c r="EUW359"/>
      <c r="EUX359"/>
      <c r="EUY359"/>
      <c r="EUZ359"/>
      <c r="EVA359"/>
      <c r="EVB359"/>
      <c r="EVC359"/>
      <c r="EVD359"/>
      <c r="EVE359"/>
      <c r="EVF359"/>
      <c r="EVG359"/>
      <c r="EVH359"/>
      <c r="EVI359"/>
      <c r="EVJ359"/>
      <c r="EVK359"/>
      <c r="EVL359"/>
      <c r="EVM359"/>
      <c r="EVN359"/>
      <c r="EVO359"/>
      <c r="EVP359"/>
      <c r="EVQ359"/>
      <c r="EVR359"/>
      <c r="EVS359"/>
      <c r="EVT359"/>
      <c r="EVU359"/>
      <c r="EVV359"/>
      <c r="EVW359"/>
      <c r="EVX359"/>
      <c r="EVY359"/>
      <c r="EVZ359"/>
      <c r="EWA359"/>
      <c r="EWB359"/>
      <c r="EWC359"/>
      <c r="EWD359"/>
      <c r="EWE359"/>
      <c r="EWF359"/>
      <c r="EWG359"/>
      <c r="EWH359"/>
      <c r="EWI359"/>
      <c r="EWJ359"/>
      <c r="EWK359"/>
      <c r="EWL359"/>
      <c r="EWM359"/>
      <c r="EWN359"/>
      <c r="EWO359"/>
      <c r="EWP359"/>
      <c r="EWQ359"/>
      <c r="EWR359"/>
      <c r="EWS359"/>
      <c r="EWT359"/>
      <c r="EWU359"/>
      <c r="EWV359"/>
      <c r="EWW359"/>
      <c r="EWX359"/>
      <c r="EWY359"/>
      <c r="EWZ359"/>
      <c r="EXA359"/>
      <c r="EXB359"/>
      <c r="EXC359"/>
      <c r="EXD359"/>
      <c r="EXE359"/>
      <c r="EXF359"/>
      <c r="EXG359"/>
      <c r="EXH359"/>
      <c r="EXI359"/>
      <c r="EXJ359"/>
      <c r="EXK359"/>
      <c r="EXL359"/>
      <c r="EXM359"/>
      <c r="EXN359"/>
      <c r="EXO359"/>
      <c r="EXP359"/>
      <c r="EXQ359"/>
      <c r="EXR359"/>
      <c r="EXS359"/>
      <c r="EXT359"/>
      <c r="EXU359"/>
      <c r="EXV359"/>
      <c r="EXW359"/>
      <c r="EXX359"/>
      <c r="EXY359"/>
      <c r="EXZ359"/>
      <c r="EYA359"/>
      <c r="EYB359"/>
      <c r="EYC359"/>
      <c r="EYD359"/>
      <c r="EYE359"/>
      <c r="EYF359"/>
      <c r="EYG359"/>
      <c r="EYH359"/>
      <c r="EYI359"/>
      <c r="EYJ359"/>
      <c r="EYK359"/>
      <c r="EYL359"/>
      <c r="EYM359"/>
      <c r="EYN359"/>
      <c r="EYO359"/>
      <c r="EYP359"/>
      <c r="EYQ359"/>
      <c r="EYR359"/>
      <c r="EYS359"/>
      <c r="EYT359"/>
      <c r="EYU359"/>
      <c r="EYV359"/>
      <c r="EYW359"/>
      <c r="EYX359"/>
      <c r="EYY359"/>
      <c r="EYZ359"/>
      <c r="EZA359"/>
      <c r="EZB359"/>
      <c r="EZC359"/>
      <c r="EZD359"/>
      <c r="EZE359"/>
      <c r="EZF359"/>
      <c r="EZG359"/>
      <c r="EZH359"/>
      <c r="EZI359"/>
      <c r="EZJ359"/>
      <c r="EZK359"/>
      <c r="EZL359"/>
      <c r="EZM359"/>
      <c r="EZN359"/>
      <c r="EZO359"/>
      <c r="EZP359"/>
      <c r="EZQ359"/>
      <c r="EZR359"/>
      <c r="EZS359"/>
      <c r="EZT359"/>
      <c r="EZU359"/>
      <c r="EZV359"/>
      <c r="EZW359"/>
      <c r="EZX359"/>
      <c r="EZY359"/>
      <c r="EZZ359"/>
      <c r="FAA359"/>
      <c r="FAB359"/>
      <c r="FAC359"/>
      <c r="FAD359"/>
      <c r="FAE359"/>
      <c r="FAF359"/>
      <c r="FAG359"/>
      <c r="FAH359"/>
      <c r="FAI359"/>
      <c r="FAJ359"/>
      <c r="FAK359"/>
      <c r="FAL359"/>
      <c r="FAM359"/>
      <c r="FAN359"/>
      <c r="FAO359"/>
      <c r="FAP359"/>
      <c r="FAQ359"/>
      <c r="FAR359"/>
      <c r="FAS359"/>
      <c r="FAT359"/>
      <c r="FAU359"/>
      <c r="FAV359"/>
      <c r="FAW359"/>
      <c r="FAX359"/>
      <c r="FAY359"/>
      <c r="FAZ359"/>
      <c r="FBA359"/>
      <c r="FBB359"/>
      <c r="FBC359"/>
      <c r="FBD359"/>
      <c r="FBE359"/>
      <c r="FBF359"/>
      <c r="FBG359"/>
      <c r="FBH359"/>
      <c r="FBI359"/>
      <c r="FBJ359"/>
      <c r="FBK359"/>
      <c r="FBL359"/>
      <c r="FBM359"/>
      <c r="FBN359"/>
      <c r="FBO359"/>
      <c r="FBP359"/>
      <c r="FBQ359"/>
      <c r="FBR359"/>
      <c r="FBS359"/>
      <c r="FBT359"/>
      <c r="FBU359"/>
      <c r="FBV359"/>
      <c r="FBW359"/>
      <c r="FBX359"/>
      <c r="FBY359"/>
      <c r="FBZ359"/>
      <c r="FCA359"/>
      <c r="FCB359"/>
      <c r="FCC359"/>
      <c r="FCD359"/>
      <c r="FCE359"/>
      <c r="FCF359"/>
      <c r="FCG359"/>
      <c r="FCH359"/>
      <c r="FCI359"/>
      <c r="FCJ359"/>
      <c r="FCK359"/>
      <c r="FCL359"/>
      <c r="FCM359"/>
      <c r="FCN359"/>
      <c r="FCO359"/>
      <c r="FCP359"/>
      <c r="FCQ359"/>
      <c r="FCR359"/>
      <c r="FCS359"/>
      <c r="FCT359"/>
      <c r="FCU359"/>
      <c r="FCV359"/>
      <c r="FCW359"/>
      <c r="FCX359"/>
      <c r="FCY359"/>
      <c r="FCZ359"/>
      <c r="FDA359"/>
      <c r="FDB359"/>
      <c r="FDC359"/>
      <c r="FDD359"/>
      <c r="FDE359"/>
      <c r="FDF359"/>
      <c r="FDG359"/>
      <c r="FDH359"/>
      <c r="FDI359"/>
      <c r="FDJ359"/>
      <c r="FDK359"/>
      <c r="FDL359"/>
      <c r="FDM359"/>
      <c r="FDN359"/>
      <c r="FDO359"/>
      <c r="FDP359"/>
      <c r="FDQ359"/>
      <c r="FDR359"/>
      <c r="FDS359"/>
      <c r="FDT359"/>
      <c r="FDU359"/>
      <c r="FDV359"/>
      <c r="FDW359"/>
      <c r="FDX359"/>
      <c r="FDY359"/>
      <c r="FDZ359"/>
      <c r="FEA359"/>
      <c r="FEB359"/>
      <c r="FEC359"/>
      <c r="FED359"/>
      <c r="FEE359"/>
      <c r="FEF359"/>
      <c r="FEG359"/>
      <c r="FEH359"/>
      <c r="FEI359"/>
      <c r="FEJ359"/>
      <c r="FEK359"/>
      <c r="FEL359"/>
      <c r="FEM359"/>
      <c r="FEN359"/>
      <c r="FEO359"/>
      <c r="FEP359"/>
      <c r="FEQ359"/>
      <c r="FER359"/>
      <c r="FES359"/>
      <c r="FET359"/>
      <c r="FEU359"/>
      <c r="FEV359"/>
      <c r="FEW359"/>
      <c r="FEX359"/>
      <c r="FEY359"/>
      <c r="FEZ359"/>
      <c r="FFA359"/>
      <c r="FFB359"/>
      <c r="FFC359"/>
      <c r="FFD359"/>
      <c r="FFE359"/>
      <c r="FFF359"/>
      <c r="FFG359"/>
      <c r="FFH359"/>
      <c r="FFI359"/>
      <c r="FFJ359"/>
      <c r="FFK359"/>
      <c r="FFL359"/>
      <c r="FFM359"/>
      <c r="FFN359"/>
      <c r="FFO359"/>
      <c r="FFP359"/>
      <c r="FFQ359"/>
      <c r="FFR359"/>
      <c r="FFS359"/>
      <c r="FFT359"/>
      <c r="FFU359"/>
      <c r="FFV359"/>
      <c r="FFW359"/>
      <c r="FFX359"/>
      <c r="FFY359"/>
      <c r="FFZ359"/>
      <c r="FGA359"/>
      <c r="FGB359"/>
      <c r="FGC359"/>
      <c r="FGD359"/>
      <c r="FGE359"/>
      <c r="FGF359"/>
      <c r="FGG359"/>
      <c r="FGH359"/>
      <c r="FGI359"/>
      <c r="FGJ359"/>
      <c r="FGK359"/>
      <c r="FGL359"/>
      <c r="FGM359"/>
      <c r="FGN359"/>
      <c r="FGO359"/>
      <c r="FGP359"/>
      <c r="FGQ359"/>
      <c r="FGR359"/>
      <c r="FGS359"/>
      <c r="FGT359"/>
      <c r="FGU359"/>
      <c r="FGV359"/>
      <c r="FGW359"/>
      <c r="FGX359"/>
      <c r="FGY359"/>
      <c r="FGZ359"/>
      <c r="FHA359"/>
      <c r="FHB359"/>
      <c r="FHC359"/>
      <c r="FHD359"/>
      <c r="FHE359"/>
      <c r="FHF359"/>
      <c r="FHG359"/>
      <c r="FHH359"/>
      <c r="FHI359"/>
      <c r="FHJ359"/>
      <c r="FHK359"/>
      <c r="FHL359"/>
      <c r="FHM359"/>
      <c r="FHN359"/>
      <c r="FHO359"/>
      <c r="FHP359"/>
      <c r="FHQ359"/>
      <c r="FHR359"/>
      <c r="FHS359"/>
      <c r="FHT359"/>
      <c r="FHU359"/>
      <c r="FHV359"/>
      <c r="FHW359"/>
      <c r="FHX359"/>
      <c r="FHY359"/>
      <c r="FHZ359"/>
      <c r="FIA359"/>
      <c r="FIB359"/>
      <c r="FIC359"/>
      <c r="FID359"/>
      <c r="FIE359"/>
      <c r="FIF359"/>
      <c r="FIG359"/>
      <c r="FIH359"/>
      <c r="FII359"/>
      <c r="FIJ359"/>
      <c r="FIK359"/>
      <c r="FIL359"/>
      <c r="FIM359"/>
      <c r="FIN359"/>
      <c r="FIO359"/>
      <c r="FIP359"/>
      <c r="FIQ359"/>
      <c r="FIR359"/>
      <c r="FIS359"/>
      <c r="FIT359"/>
      <c r="FIU359"/>
      <c r="FIV359"/>
      <c r="FIW359"/>
      <c r="FIX359"/>
      <c r="FIY359"/>
      <c r="FIZ359"/>
      <c r="FJA359"/>
      <c r="FJB359"/>
      <c r="FJC359"/>
      <c r="FJD359"/>
      <c r="FJE359"/>
      <c r="FJF359"/>
      <c r="FJG359"/>
      <c r="FJH359"/>
      <c r="FJI359"/>
      <c r="FJJ359"/>
      <c r="FJK359"/>
      <c r="FJL359"/>
      <c r="FJM359"/>
      <c r="FJN359"/>
      <c r="FJO359"/>
      <c r="FJP359"/>
      <c r="FJQ359"/>
      <c r="FJR359"/>
      <c r="FJS359"/>
      <c r="FJT359"/>
      <c r="FJU359"/>
      <c r="FJV359"/>
      <c r="FJW359"/>
      <c r="FJX359"/>
      <c r="FJY359"/>
      <c r="FJZ359"/>
      <c r="FKA359"/>
      <c r="FKB359"/>
      <c r="FKC359"/>
      <c r="FKD359"/>
      <c r="FKE359"/>
      <c r="FKF359"/>
      <c r="FKG359"/>
      <c r="FKH359"/>
      <c r="FKI359"/>
      <c r="FKJ359"/>
      <c r="FKK359"/>
      <c r="FKL359"/>
      <c r="FKM359"/>
      <c r="FKN359"/>
      <c r="FKO359"/>
      <c r="FKP359"/>
      <c r="FKQ359"/>
      <c r="FKR359"/>
      <c r="FKS359"/>
      <c r="FKT359"/>
      <c r="FKU359"/>
      <c r="FKV359"/>
      <c r="FKW359"/>
      <c r="FKX359"/>
      <c r="FKY359"/>
      <c r="FKZ359"/>
      <c r="FLA359"/>
      <c r="FLB359"/>
      <c r="FLC359"/>
      <c r="FLD359"/>
      <c r="FLE359"/>
      <c r="FLF359"/>
      <c r="FLG359"/>
      <c r="FLH359"/>
      <c r="FLI359"/>
      <c r="FLJ359"/>
      <c r="FLK359"/>
      <c r="FLL359"/>
      <c r="FLM359"/>
      <c r="FLN359"/>
      <c r="FLO359"/>
      <c r="FLP359"/>
      <c r="FLQ359"/>
      <c r="FLR359"/>
      <c r="FLS359"/>
      <c r="FLT359"/>
      <c r="FLU359"/>
      <c r="FLV359"/>
      <c r="FLW359"/>
      <c r="FLX359"/>
      <c r="FLY359"/>
      <c r="FLZ359"/>
      <c r="FMA359"/>
      <c r="FMB359"/>
      <c r="FMC359"/>
      <c r="FMD359"/>
      <c r="FME359"/>
      <c r="FMF359"/>
      <c r="FMG359"/>
      <c r="FMH359"/>
      <c r="FMI359"/>
      <c r="FMJ359"/>
      <c r="FMK359"/>
      <c r="FML359"/>
      <c r="FMM359"/>
      <c r="FMN359"/>
      <c r="FMO359"/>
      <c r="FMP359"/>
      <c r="FMQ359"/>
      <c r="FMR359"/>
      <c r="FMS359"/>
      <c r="FMT359"/>
      <c r="FMU359"/>
      <c r="FMV359"/>
      <c r="FMW359"/>
      <c r="FMX359"/>
      <c r="FMY359"/>
      <c r="FMZ359"/>
      <c r="FNA359"/>
      <c r="FNB359"/>
      <c r="FNC359"/>
      <c r="FND359"/>
      <c r="FNE359"/>
      <c r="FNF359"/>
      <c r="FNG359"/>
      <c r="FNH359"/>
      <c r="FNI359"/>
      <c r="FNJ359"/>
      <c r="FNK359"/>
      <c r="FNL359"/>
      <c r="FNM359"/>
      <c r="FNN359"/>
      <c r="FNO359"/>
      <c r="FNP359"/>
      <c r="FNQ359"/>
      <c r="FNR359"/>
      <c r="FNS359"/>
      <c r="FNT359"/>
      <c r="FNU359"/>
      <c r="FNV359"/>
      <c r="FNW359"/>
      <c r="FNX359"/>
      <c r="FNY359"/>
      <c r="FNZ359"/>
      <c r="FOA359"/>
      <c r="FOB359"/>
      <c r="FOC359"/>
      <c r="FOD359"/>
      <c r="FOE359"/>
      <c r="FOF359"/>
      <c r="FOG359"/>
      <c r="FOH359"/>
      <c r="FOI359"/>
      <c r="FOJ359"/>
      <c r="FOK359"/>
      <c r="FOL359"/>
      <c r="FOM359"/>
      <c r="FON359"/>
      <c r="FOO359"/>
      <c r="FOP359"/>
      <c r="FOQ359"/>
      <c r="FOR359"/>
      <c r="FOS359"/>
      <c r="FOT359"/>
      <c r="FOU359"/>
      <c r="FOV359"/>
      <c r="FOW359"/>
      <c r="FOX359"/>
      <c r="FOY359"/>
      <c r="FOZ359"/>
      <c r="FPA359"/>
      <c r="FPB359"/>
      <c r="FPC359"/>
      <c r="FPD359"/>
      <c r="FPE359"/>
      <c r="FPF359"/>
      <c r="FPG359"/>
      <c r="FPH359"/>
      <c r="FPI359"/>
      <c r="FPJ359"/>
      <c r="FPK359"/>
      <c r="FPL359"/>
      <c r="FPM359"/>
      <c r="FPN359"/>
      <c r="FPO359"/>
      <c r="FPP359"/>
      <c r="FPQ359"/>
      <c r="FPR359"/>
      <c r="FPS359"/>
      <c r="FPT359"/>
      <c r="FPU359"/>
      <c r="FPV359"/>
      <c r="FPW359"/>
      <c r="FPX359"/>
      <c r="FPY359"/>
      <c r="FPZ359"/>
      <c r="FQA359"/>
      <c r="FQB359"/>
      <c r="FQC359"/>
      <c r="FQD359"/>
      <c r="FQE359"/>
      <c r="FQF359"/>
      <c r="FQG359"/>
      <c r="FQH359"/>
      <c r="FQI359"/>
      <c r="FQJ359"/>
      <c r="FQK359"/>
      <c r="FQL359"/>
      <c r="FQM359"/>
      <c r="FQN359"/>
      <c r="FQO359"/>
      <c r="FQP359"/>
      <c r="FQQ359"/>
      <c r="FQR359"/>
      <c r="FQS359"/>
      <c r="FQT359"/>
      <c r="FQU359"/>
      <c r="FQV359"/>
      <c r="FQW359"/>
      <c r="FQX359"/>
      <c r="FQY359"/>
      <c r="FQZ359"/>
      <c r="FRA359"/>
      <c r="FRB359"/>
      <c r="FRC359"/>
      <c r="FRD359"/>
      <c r="FRE359"/>
      <c r="FRF359"/>
      <c r="FRG359"/>
      <c r="FRH359"/>
      <c r="FRI359"/>
      <c r="FRJ359"/>
      <c r="FRK359"/>
      <c r="FRL359"/>
      <c r="FRM359"/>
      <c r="FRN359"/>
      <c r="FRO359"/>
      <c r="FRP359"/>
      <c r="FRQ359"/>
      <c r="FRR359"/>
      <c r="FRS359"/>
      <c r="FRT359"/>
      <c r="FRU359"/>
      <c r="FRV359"/>
      <c r="FRW359"/>
      <c r="FRX359"/>
      <c r="FRY359"/>
      <c r="FRZ359"/>
      <c r="FSA359"/>
      <c r="FSB359"/>
      <c r="FSC359"/>
      <c r="FSD359"/>
      <c r="FSE359"/>
      <c r="FSF359"/>
      <c r="FSG359"/>
      <c r="FSH359"/>
      <c r="FSI359"/>
      <c r="FSJ359"/>
      <c r="FSK359"/>
      <c r="FSL359"/>
      <c r="FSM359"/>
      <c r="FSN359"/>
      <c r="FSO359"/>
      <c r="FSP359"/>
      <c r="FSQ359"/>
      <c r="FSR359"/>
      <c r="FSS359"/>
      <c r="FST359"/>
      <c r="FSU359"/>
      <c r="FSV359"/>
      <c r="FSW359"/>
      <c r="FSX359"/>
      <c r="FSY359"/>
      <c r="FSZ359"/>
      <c r="FTA359"/>
      <c r="FTB359"/>
      <c r="FTC359"/>
      <c r="FTD359"/>
      <c r="FTE359"/>
      <c r="FTF359"/>
      <c r="FTG359"/>
      <c r="FTH359"/>
      <c r="FTI359"/>
      <c r="FTJ359"/>
      <c r="FTK359"/>
      <c r="FTL359"/>
      <c r="FTM359"/>
      <c r="FTN359"/>
      <c r="FTO359"/>
      <c r="FTP359"/>
      <c r="FTQ359"/>
      <c r="FTR359"/>
      <c r="FTS359"/>
      <c r="FTT359"/>
      <c r="FTU359"/>
      <c r="FTV359"/>
      <c r="FTW359"/>
      <c r="FTX359"/>
      <c r="FTY359"/>
      <c r="FTZ359"/>
      <c r="FUA359"/>
      <c r="FUB359"/>
      <c r="FUC359"/>
      <c r="FUD359"/>
      <c r="FUE359"/>
      <c r="FUF359"/>
      <c r="FUG359"/>
      <c r="FUH359"/>
      <c r="FUI359"/>
      <c r="FUJ359"/>
      <c r="FUK359"/>
      <c r="FUL359"/>
      <c r="FUM359"/>
      <c r="FUN359"/>
      <c r="FUO359"/>
      <c r="FUP359"/>
      <c r="FUQ359"/>
      <c r="FUR359"/>
      <c r="FUS359"/>
      <c r="FUT359"/>
      <c r="FUU359"/>
      <c r="FUV359"/>
      <c r="FUW359"/>
      <c r="FUX359"/>
      <c r="FUY359"/>
      <c r="FUZ359"/>
      <c r="FVA359"/>
      <c r="FVB359"/>
      <c r="FVC359"/>
      <c r="FVD359"/>
      <c r="FVE359"/>
      <c r="FVF359"/>
      <c r="FVG359"/>
      <c r="FVH359"/>
      <c r="FVI359"/>
      <c r="FVJ359"/>
      <c r="FVK359"/>
      <c r="FVL359"/>
      <c r="FVM359"/>
      <c r="FVN359"/>
      <c r="FVO359"/>
      <c r="FVP359"/>
      <c r="FVQ359"/>
      <c r="FVR359"/>
      <c r="FVS359"/>
      <c r="FVT359"/>
      <c r="FVU359"/>
      <c r="FVV359"/>
      <c r="FVW359"/>
      <c r="FVX359"/>
      <c r="FVY359"/>
      <c r="FVZ359"/>
      <c r="FWA359"/>
      <c r="FWB359"/>
      <c r="FWC359"/>
      <c r="FWD359"/>
      <c r="FWE359"/>
      <c r="FWF359"/>
      <c r="FWG359"/>
      <c r="FWH359"/>
      <c r="FWI359"/>
      <c r="FWJ359"/>
      <c r="FWK359"/>
      <c r="FWL359"/>
      <c r="FWM359"/>
      <c r="FWN359"/>
      <c r="FWO359"/>
      <c r="FWP359"/>
      <c r="FWQ359"/>
      <c r="FWR359"/>
      <c r="FWS359"/>
      <c r="FWT359"/>
      <c r="FWU359"/>
      <c r="FWV359"/>
      <c r="FWW359"/>
      <c r="FWX359"/>
      <c r="FWY359"/>
      <c r="FWZ359"/>
      <c r="FXA359"/>
      <c r="FXB359"/>
      <c r="FXC359"/>
      <c r="FXD359"/>
      <c r="FXE359"/>
      <c r="FXF359"/>
      <c r="FXG359"/>
      <c r="FXH359"/>
      <c r="FXI359"/>
      <c r="FXJ359"/>
      <c r="FXK359"/>
      <c r="FXL359"/>
      <c r="FXM359"/>
      <c r="FXN359"/>
      <c r="FXO359"/>
      <c r="FXP359"/>
      <c r="FXQ359"/>
      <c r="FXR359"/>
      <c r="FXS359"/>
      <c r="FXT359"/>
      <c r="FXU359"/>
      <c r="FXV359"/>
      <c r="FXW359"/>
      <c r="FXX359"/>
      <c r="FXY359"/>
      <c r="FXZ359"/>
      <c r="FYA359"/>
      <c r="FYB359"/>
      <c r="FYC359"/>
      <c r="FYD359"/>
      <c r="FYE359"/>
      <c r="FYF359"/>
      <c r="FYG359"/>
      <c r="FYH359"/>
      <c r="FYI359"/>
      <c r="FYJ359"/>
      <c r="FYK359"/>
      <c r="FYL359"/>
      <c r="FYM359"/>
      <c r="FYN359"/>
      <c r="FYO359"/>
      <c r="FYP359"/>
      <c r="FYQ359"/>
      <c r="FYR359"/>
      <c r="FYS359"/>
      <c r="FYT359"/>
      <c r="FYU359"/>
      <c r="FYV359"/>
      <c r="FYW359"/>
      <c r="FYX359"/>
      <c r="FYY359"/>
      <c r="FYZ359"/>
      <c r="FZA359"/>
      <c r="FZB359"/>
      <c r="FZC359"/>
      <c r="FZD359"/>
      <c r="FZE359"/>
      <c r="FZF359"/>
      <c r="FZG359"/>
      <c r="FZH359"/>
      <c r="FZI359"/>
      <c r="FZJ359"/>
      <c r="FZK359"/>
      <c r="FZL359"/>
      <c r="FZM359"/>
      <c r="FZN359"/>
      <c r="FZO359"/>
      <c r="FZP359"/>
      <c r="FZQ359"/>
      <c r="FZR359"/>
      <c r="FZS359"/>
      <c r="FZT359"/>
      <c r="FZU359"/>
      <c r="FZV359"/>
      <c r="FZW359"/>
      <c r="FZX359"/>
      <c r="FZY359"/>
      <c r="FZZ359"/>
      <c r="GAA359"/>
      <c r="GAB359"/>
      <c r="GAC359"/>
      <c r="GAD359"/>
      <c r="GAE359"/>
      <c r="GAF359"/>
      <c r="GAG359"/>
      <c r="GAH359"/>
      <c r="GAI359"/>
      <c r="GAJ359"/>
      <c r="GAK359"/>
      <c r="GAL359"/>
      <c r="GAM359"/>
      <c r="GAN359"/>
      <c r="GAO359"/>
      <c r="GAP359"/>
      <c r="GAQ359"/>
      <c r="GAR359"/>
      <c r="GAS359"/>
      <c r="GAT359"/>
      <c r="GAU359"/>
      <c r="GAV359"/>
      <c r="GAW359"/>
      <c r="GAX359"/>
      <c r="GAY359"/>
      <c r="GAZ359"/>
      <c r="GBA359"/>
      <c r="GBB359"/>
      <c r="GBC359"/>
      <c r="GBD359"/>
      <c r="GBE359"/>
      <c r="GBF359"/>
      <c r="GBG359"/>
      <c r="GBH359"/>
      <c r="GBI359"/>
      <c r="GBJ359"/>
      <c r="GBK359"/>
      <c r="GBL359"/>
      <c r="GBM359"/>
      <c r="GBN359"/>
      <c r="GBO359"/>
      <c r="GBP359"/>
      <c r="GBQ359"/>
      <c r="GBR359"/>
      <c r="GBS359"/>
      <c r="GBT359"/>
      <c r="GBU359"/>
      <c r="GBV359"/>
      <c r="GBW359"/>
      <c r="GBX359"/>
      <c r="GBY359"/>
      <c r="GBZ359"/>
      <c r="GCA359"/>
      <c r="GCB359"/>
      <c r="GCC359"/>
      <c r="GCD359"/>
      <c r="GCE359"/>
      <c r="GCF359"/>
      <c r="GCG359"/>
      <c r="GCH359"/>
      <c r="GCI359"/>
      <c r="GCJ359"/>
      <c r="GCK359"/>
      <c r="GCL359"/>
      <c r="GCM359"/>
      <c r="GCN359"/>
      <c r="GCO359"/>
      <c r="GCP359"/>
      <c r="GCQ359"/>
      <c r="GCR359"/>
      <c r="GCS359"/>
      <c r="GCT359"/>
      <c r="GCU359"/>
      <c r="GCV359"/>
      <c r="GCW359"/>
      <c r="GCX359"/>
      <c r="GCY359"/>
      <c r="GCZ359"/>
      <c r="GDA359"/>
      <c r="GDB359"/>
      <c r="GDC359"/>
      <c r="GDD359"/>
      <c r="GDE359"/>
      <c r="GDF359"/>
      <c r="GDG359"/>
      <c r="GDH359"/>
      <c r="GDI359"/>
      <c r="GDJ359"/>
      <c r="GDK359"/>
      <c r="GDL359"/>
      <c r="GDM359"/>
      <c r="GDN359"/>
      <c r="GDO359"/>
      <c r="GDP359"/>
      <c r="GDQ359"/>
      <c r="GDR359"/>
      <c r="GDS359"/>
      <c r="GDT359"/>
      <c r="GDU359"/>
      <c r="GDV359"/>
      <c r="GDW359"/>
      <c r="GDX359"/>
      <c r="GDY359"/>
      <c r="GDZ359"/>
      <c r="GEA359"/>
      <c r="GEB359"/>
      <c r="GEC359"/>
      <c r="GED359"/>
      <c r="GEE359"/>
      <c r="GEF359"/>
      <c r="GEG359"/>
      <c r="GEH359"/>
      <c r="GEI359"/>
      <c r="GEJ359"/>
      <c r="GEK359"/>
      <c r="GEL359"/>
      <c r="GEM359"/>
      <c r="GEN359"/>
      <c r="GEO359"/>
      <c r="GEP359"/>
      <c r="GEQ359"/>
      <c r="GER359"/>
      <c r="GES359"/>
      <c r="GET359"/>
      <c r="GEU359"/>
      <c r="GEV359"/>
      <c r="GEW359"/>
      <c r="GEX359"/>
      <c r="GEY359"/>
      <c r="GEZ359"/>
      <c r="GFA359"/>
      <c r="GFB359"/>
      <c r="GFC359"/>
      <c r="GFD359"/>
      <c r="GFE359"/>
      <c r="GFF359"/>
      <c r="GFG359"/>
      <c r="GFH359"/>
      <c r="GFI359"/>
      <c r="GFJ359"/>
      <c r="GFK359"/>
      <c r="GFL359"/>
      <c r="GFM359"/>
      <c r="GFN359"/>
      <c r="GFO359"/>
      <c r="GFP359"/>
      <c r="GFQ359"/>
      <c r="GFR359"/>
      <c r="GFS359"/>
      <c r="GFT359"/>
      <c r="GFU359"/>
      <c r="GFV359"/>
      <c r="GFW359"/>
      <c r="GFX359"/>
      <c r="GFY359"/>
      <c r="GFZ359"/>
      <c r="GGA359"/>
      <c r="GGB359"/>
      <c r="GGC359"/>
      <c r="GGD359"/>
      <c r="GGE359"/>
      <c r="GGF359"/>
      <c r="GGG359"/>
      <c r="GGH359"/>
      <c r="GGI359"/>
      <c r="GGJ359"/>
      <c r="GGK359"/>
      <c r="GGL359"/>
      <c r="GGM359"/>
      <c r="GGN359"/>
      <c r="GGO359"/>
      <c r="GGP359"/>
      <c r="GGQ359"/>
      <c r="GGR359"/>
      <c r="GGS359"/>
      <c r="GGT359"/>
      <c r="GGU359"/>
      <c r="GGV359"/>
      <c r="GGW359"/>
      <c r="GGX359"/>
      <c r="GGY359"/>
      <c r="GGZ359"/>
      <c r="GHA359"/>
      <c r="GHB359"/>
      <c r="GHC359"/>
      <c r="GHD359"/>
      <c r="GHE359"/>
      <c r="GHF359"/>
      <c r="GHG359"/>
      <c r="GHH359"/>
      <c r="GHI359"/>
      <c r="GHJ359"/>
      <c r="GHK359"/>
      <c r="GHL359"/>
      <c r="GHM359"/>
      <c r="GHN359"/>
      <c r="GHO359"/>
      <c r="GHP359"/>
      <c r="GHQ359"/>
      <c r="GHR359"/>
      <c r="GHS359"/>
      <c r="GHT359"/>
      <c r="GHU359"/>
      <c r="GHV359"/>
      <c r="GHW359"/>
      <c r="GHX359"/>
      <c r="GHY359"/>
      <c r="GHZ359"/>
      <c r="GIA359"/>
      <c r="GIB359"/>
      <c r="GIC359"/>
      <c r="GID359"/>
      <c r="GIE359"/>
      <c r="GIF359"/>
      <c r="GIG359"/>
      <c r="GIH359"/>
      <c r="GII359"/>
      <c r="GIJ359"/>
      <c r="GIK359"/>
      <c r="GIL359"/>
      <c r="GIM359"/>
      <c r="GIN359"/>
      <c r="GIO359"/>
      <c r="GIP359"/>
      <c r="GIQ359"/>
      <c r="GIR359"/>
      <c r="GIS359"/>
      <c r="GIT359"/>
      <c r="GIU359"/>
      <c r="GIV359"/>
      <c r="GIW359"/>
      <c r="GIX359"/>
      <c r="GIY359"/>
      <c r="GIZ359"/>
      <c r="GJA359"/>
      <c r="GJB359"/>
      <c r="GJC359"/>
      <c r="GJD359"/>
      <c r="GJE359"/>
      <c r="GJF359"/>
      <c r="GJG359"/>
      <c r="GJH359"/>
      <c r="GJI359"/>
      <c r="GJJ359"/>
      <c r="GJK359"/>
      <c r="GJL359"/>
      <c r="GJM359"/>
      <c r="GJN359"/>
      <c r="GJO359"/>
      <c r="GJP359"/>
      <c r="GJQ359"/>
      <c r="GJR359"/>
      <c r="GJS359"/>
      <c r="GJT359"/>
      <c r="GJU359"/>
      <c r="GJV359"/>
      <c r="GJW359"/>
      <c r="GJX359"/>
      <c r="GJY359"/>
      <c r="GJZ359"/>
      <c r="GKA359"/>
      <c r="GKB359"/>
      <c r="GKC359"/>
      <c r="GKD359"/>
      <c r="GKE359"/>
      <c r="GKF359"/>
      <c r="GKG359"/>
      <c r="GKH359"/>
      <c r="GKI359"/>
      <c r="GKJ359"/>
      <c r="GKK359"/>
      <c r="GKL359"/>
      <c r="GKM359"/>
      <c r="GKN359"/>
      <c r="GKO359"/>
      <c r="GKP359"/>
      <c r="GKQ359"/>
      <c r="GKR359"/>
      <c r="GKS359"/>
      <c r="GKT359"/>
      <c r="GKU359"/>
      <c r="GKV359"/>
      <c r="GKW359"/>
      <c r="GKX359"/>
      <c r="GKY359"/>
      <c r="GKZ359"/>
      <c r="GLA359"/>
      <c r="GLB359"/>
      <c r="GLC359"/>
      <c r="GLD359"/>
      <c r="GLE359"/>
      <c r="GLF359"/>
      <c r="GLG359"/>
      <c r="GLH359"/>
      <c r="GLI359"/>
      <c r="GLJ359"/>
      <c r="GLK359"/>
      <c r="GLL359"/>
      <c r="GLM359"/>
      <c r="GLN359"/>
      <c r="GLO359"/>
      <c r="GLP359"/>
      <c r="GLQ359"/>
      <c r="GLR359"/>
      <c r="GLS359"/>
      <c r="GLT359"/>
      <c r="GLU359"/>
      <c r="GLV359"/>
      <c r="GLW359"/>
      <c r="GLX359"/>
      <c r="GLY359"/>
      <c r="GLZ359"/>
      <c r="GMA359"/>
      <c r="GMB359"/>
      <c r="GMC359"/>
      <c r="GMD359"/>
      <c r="GME359"/>
      <c r="GMF359"/>
      <c r="GMG359"/>
      <c r="GMH359"/>
      <c r="GMI359"/>
      <c r="GMJ359"/>
      <c r="GMK359"/>
      <c r="GML359"/>
      <c r="GMM359"/>
      <c r="GMN359"/>
      <c r="GMO359"/>
      <c r="GMP359"/>
      <c r="GMQ359"/>
      <c r="GMR359"/>
      <c r="GMS359"/>
      <c r="GMT359"/>
      <c r="GMU359"/>
      <c r="GMV359"/>
      <c r="GMW359"/>
      <c r="GMX359"/>
      <c r="GMY359"/>
      <c r="GMZ359"/>
      <c r="GNA359"/>
      <c r="GNB359"/>
      <c r="GNC359"/>
      <c r="GND359"/>
      <c r="GNE359"/>
      <c r="GNF359"/>
      <c r="GNG359"/>
      <c r="GNH359"/>
      <c r="GNI359"/>
      <c r="GNJ359"/>
      <c r="GNK359"/>
      <c r="GNL359"/>
      <c r="GNM359"/>
      <c r="GNN359"/>
      <c r="GNO359"/>
      <c r="GNP359"/>
      <c r="GNQ359"/>
      <c r="GNR359"/>
      <c r="GNS359"/>
      <c r="GNT359"/>
      <c r="GNU359"/>
      <c r="GNV359"/>
      <c r="GNW359"/>
      <c r="GNX359"/>
      <c r="GNY359"/>
      <c r="GNZ359"/>
      <c r="GOA359"/>
      <c r="GOB359"/>
      <c r="GOC359"/>
      <c r="GOD359"/>
      <c r="GOE359"/>
      <c r="GOF359"/>
      <c r="GOG359"/>
      <c r="GOH359"/>
      <c r="GOI359"/>
      <c r="GOJ359"/>
      <c r="GOK359"/>
      <c r="GOL359"/>
      <c r="GOM359"/>
      <c r="GON359"/>
      <c r="GOO359"/>
      <c r="GOP359"/>
      <c r="GOQ359"/>
      <c r="GOR359"/>
      <c r="GOS359"/>
      <c r="GOT359"/>
      <c r="GOU359"/>
      <c r="GOV359"/>
      <c r="GOW359"/>
      <c r="GOX359"/>
      <c r="GOY359"/>
      <c r="GOZ359"/>
      <c r="GPA359"/>
      <c r="GPB359"/>
      <c r="GPC359"/>
      <c r="GPD359"/>
      <c r="GPE359"/>
      <c r="GPF359"/>
      <c r="GPG359"/>
      <c r="GPH359"/>
      <c r="GPI359"/>
      <c r="GPJ359"/>
      <c r="GPK359"/>
      <c r="GPL359"/>
      <c r="GPM359"/>
      <c r="GPN359"/>
      <c r="GPO359"/>
      <c r="GPP359"/>
      <c r="GPQ359"/>
      <c r="GPR359"/>
      <c r="GPS359"/>
      <c r="GPT359"/>
      <c r="GPU359"/>
      <c r="GPV359"/>
      <c r="GPW359"/>
      <c r="GPX359"/>
      <c r="GPY359"/>
      <c r="GPZ359"/>
      <c r="GQA359"/>
      <c r="GQB359"/>
      <c r="GQC359"/>
      <c r="GQD359"/>
      <c r="GQE359"/>
      <c r="GQF359"/>
      <c r="GQG359"/>
      <c r="GQH359"/>
      <c r="GQI359"/>
      <c r="GQJ359"/>
      <c r="GQK359"/>
      <c r="GQL359"/>
      <c r="GQM359"/>
      <c r="GQN359"/>
      <c r="GQO359"/>
      <c r="GQP359"/>
      <c r="GQQ359"/>
      <c r="GQR359"/>
      <c r="GQS359"/>
      <c r="GQT359"/>
      <c r="GQU359"/>
      <c r="GQV359"/>
      <c r="GQW359"/>
      <c r="GQX359"/>
      <c r="GQY359"/>
      <c r="GQZ359"/>
      <c r="GRA359"/>
      <c r="GRB359"/>
      <c r="GRC359"/>
      <c r="GRD359"/>
      <c r="GRE359"/>
      <c r="GRF359"/>
      <c r="GRG359"/>
      <c r="GRH359"/>
      <c r="GRI359"/>
      <c r="GRJ359"/>
      <c r="GRK359"/>
      <c r="GRL359"/>
      <c r="GRM359"/>
      <c r="GRN359"/>
      <c r="GRO359"/>
      <c r="GRP359"/>
      <c r="GRQ359"/>
      <c r="GRR359"/>
      <c r="GRS359"/>
      <c r="GRT359"/>
      <c r="GRU359"/>
      <c r="GRV359"/>
      <c r="GRW359"/>
      <c r="GRX359"/>
      <c r="GRY359"/>
      <c r="GRZ359"/>
      <c r="GSA359"/>
      <c r="GSB359"/>
      <c r="GSC359"/>
      <c r="GSD359"/>
      <c r="GSE359"/>
      <c r="GSF359"/>
      <c r="GSG359"/>
      <c r="GSH359"/>
      <c r="GSI359"/>
      <c r="GSJ359"/>
      <c r="GSK359"/>
      <c r="GSL359"/>
      <c r="GSM359"/>
      <c r="GSN359"/>
      <c r="GSO359"/>
      <c r="GSP359"/>
      <c r="GSQ359"/>
      <c r="GSR359"/>
      <c r="GSS359"/>
      <c r="GST359"/>
      <c r="GSU359"/>
      <c r="GSV359"/>
      <c r="GSW359"/>
      <c r="GSX359"/>
      <c r="GSY359"/>
      <c r="GSZ359"/>
      <c r="GTA359"/>
      <c r="GTB359"/>
      <c r="GTC359"/>
      <c r="GTD359"/>
      <c r="GTE359"/>
      <c r="GTF359"/>
      <c r="GTG359"/>
      <c r="GTH359"/>
      <c r="GTI359"/>
      <c r="GTJ359"/>
      <c r="GTK359"/>
      <c r="GTL359"/>
      <c r="GTM359"/>
      <c r="GTN359"/>
      <c r="GTO359"/>
      <c r="GTP359"/>
      <c r="GTQ359"/>
      <c r="GTR359"/>
      <c r="GTS359"/>
      <c r="GTT359"/>
      <c r="GTU359"/>
      <c r="GTV359"/>
      <c r="GTW359"/>
      <c r="GTX359"/>
      <c r="GTY359"/>
      <c r="GTZ359"/>
      <c r="GUA359"/>
      <c r="GUB359"/>
      <c r="GUC359"/>
      <c r="GUD359"/>
      <c r="GUE359"/>
      <c r="GUF359"/>
      <c r="GUG359"/>
      <c r="GUH359"/>
      <c r="GUI359"/>
      <c r="GUJ359"/>
      <c r="GUK359"/>
      <c r="GUL359"/>
      <c r="GUM359"/>
      <c r="GUN359"/>
      <c r="GUO359"/>
      <c r="GUP359"/>
      <c r="GUQ359"/>
      <c r="GUR359"/>
      <c r="GUS359"/>
      <c r="GUT359"/>
      <c r="GUU359"/>
      <c r="GUV359"/>
      <c r="GUW359"/>
      <c r="GUX359"/>
      <c r="GUY359"/>
      <c r="GUZ359"/>
      <c r="GVA359"/>
      <c r="GVB359"/>
      <c r="GVC359"/>
      <c r="GVD359"/>
      <c r="GVE359"/>
      <c r="GVF359"/>
      <c r="GVG359"/>
      <c r="GVH359"/>
      <c r="GVI359"/>
      <c r="GVJ359"/>
      <c r="GVK359"/>
      <c r="GVL359"/>
      <c r="GVM359"/>
      <c r="GVN359"/>
      <c r="GVO359"/>
      <c r="GVP359"/>
      <c r="GVQ359"/>
      <c r="GVR359"/>
      <c r="GVS359"/>
      <c r="GVT359"/>
      <c r="GVU359"/>
      <c r="GVV359"/>
      <c r="GVW359"/>
      <c r="GVX359"/>
      <c r="GVY359"/>
      <c r="GVZ359"/>
      <c r="GWA359"/>
      <c r="GWB359"/>
      <c r="GWC359"/>
      <c r="GWD359"/>
      <c r="GWE359"/>
      <c r="GWF359"/>
      <c r="GWG359"/>
      <c r="GWH359"/>
      <c r="GWI359"/>
      <c r="GWJ359"/>
      <c r="GWK359"/>
      <c r="GWL359"/>
      <c r="GWM359"/>
      <c r="GWN359"/>
      <c r="GWO359"/>
      <c r="GWP359"/>
      <c r="GWQ359"/>
      <c r="GWR359"/>
      <c r="GWS359"/>
      <c r="GWT359"/>
      <c r="GWU359"/>
      <c r="GWV359"/>
      <c r="GWW359"/>
      <c r="GWX359"/>
      <c r="GWY359"/>
      <c r="GWZ359"/>
      <c r="GXA359"/>
      <c r="GXB359"/>
      <c r="GXC359"/>
      <c r="GXD359"/>
      <c r="GXE359"/>
      <c r="GXF359"/>
      <c r="GXG359"/>
      <c r="GXH359"/>
      <c r="GXI359"/>
      <c r="GXJ359"/>
      <c r="GXK359"/>
      <c r="GXL359"/>
      <c r="GXM359"/>
      <c r="GXN359"/>
      <c r="GXO359"/>
      <c r="GXP359"/>
      <c r="GXQ359"/>
      <c r="GXR359"/>
      <c r="GXS359"/>
      <c r="GXT359"/>
      <c r="GXU359"/>
      <c r="GXV359"/>
      <c r="GXW359"/>
      <c r="GXX359"/>
      <c r="GXY359"/>
      <c r="GXZ359"/>
      <c r="GYA359"/>
      <c r="GYB359"/>
      <c r="GYC359"/>
      <c r="GYD359"/>
      <c r="GYE359"/>
      <c r="GYF359"/>
      <c r="GYG359"/>
      <c r="GYH359"/>
      <c r="GYI359"/>
      <c r="GYJ359"/>
      <c r="GYK359"/>
      <c r="GYL359"/>
      <c r="GYM359"/>
      <c r="GYN359"/>
      <c r="GYO359"/>
      <c r="GYP359"/>
      <c r="GYQ359"/>
      <c r="GYR359"/>
      <c r="GYS359"/>
      <c r="GYT359"/>
      <c r="GYU359"/>
      <c r="GYV359"/>
      <c r="GYW359"/>
      <c r="GYX359"/>
      <c r="GYY359"/>
      <c r="GYZ359"/>
      <c r="GZA359"/>
      <c r="GZB359"/>
      <c r="GZC359"/>
      <c r="GZD359"/>
      <c r="GZE359"/>
      <c r="GZF359"/>
      <c r="GZG359"/>
      <c r="GZH359"/>
      <c r="GZI359"/>
      <c r="GZJ359"/>
      <c r="GZK359"/>
      <c r="GZL359"/>
      <c r="GZM359"/>
      <c r="GZN359"/>
      <c r="GZO359"/>
      <c r="GZP359"/>
      <c r="GZQ359"/>
      <c r="GZR359"/>
      <c r="GZS359"/>
      <c r="GZT359"/>
      <c r="GZU359"/>
      <c r="GZV359"/>
      <c r="GZW359"/>
      <c r="GZX359"/>
      <c r="GZY359"/>
      <c r="GZZ359"/>
      <c r="HAA359"/>
      <c r="HAB359"/>
      <c r="HAC359"/>
      <c r="HAD359"/>
      <c r="HAE359"/>
      <c r="HAF359"/>
      <c r="HAG359"/>
      <c r="HAH359"/>
      <c r="HAI359"/>
      <c r="HAJ359"/>
      <c r="HAK359"/>
      <c r="HAL359"/>
      <c r="HAM359"/>
      <c r="HAN359"/>
      <c r="HAO359"/>
      <c r="HAP359"/>
      <c r="HAQ359"/>
      <c r="HAR359"/>
      <c r="HAS359"/>
      <c r="HAT359"/>
      <c r="HAU359"/>
      <c r="HAV359"/>
      <c r="HAW359"/>
      <c r="HAX359"/>
      <c r="HAY359"/>
      <c r="HAZ359"/>
      <c r="HBA359"/>
      <c r="HBB359"/>
      <c r="HBC359"/>
      <c r="HBD359"/>
      <c r="HBE359"/>
      <c r="HBF359"/>
      <c r="HBG359"/>
      <c r="HBH359"/>
      <c r="HBI359"/>
      <c r="HBJ359"/>
      <c r="HBK359"/>
      <c r="HBL359"/>
      <c r="HBM359"/>
      <c r="HBN359"/>
      <c r="HBO359"/>
      <c r="HBP359"/>
      <c r="HBQ359"/>
      <c r="HBR359"/>
      <c r="HBS359"/>
      <c r="HBT359"/>
      <c r="HBU359"/>
      <c r="HBV359"/>
      <c r="HBW359"/>
      <c r="HBX359"/>
      <c r="HBY359"/>
      <c r="HBZ359"/>
      <c r="HCA359"/>
      <c r="HCB359"/>
      <c r="HCC359"/>
      <c r="HCD359"/>
      <c r="HCE359"/>
      <c r="HCF359"/>
      <c r="HCG359"/>
      <c r="HCH359"/>
      <c r="HCI359"/>
      <c r="HCJ359"/>
      <c r="HCK359"/>
      <c r="HCL359"/>
      <c r="HCM359"/>
      <c r="HCN359"/>
      <c r="HCO359"/>
      <c r="HCP359"/>
      <c r="HCQ359"/>
      <c r="HCR359"/>
      <c r="HCS359"/>
      <c r="HCT359"/>
      <c r="HCU359"/>
      <c r="HCV359"/>
      <c r="HCW359"/>
      <c r="HCX359"/>
      <c r="HCY359"/>
      <c r="HCZ359"/>
      <c r="HDA359"/>
      <c r="HDB359"/>
      <c r="HDC359"/>
      <c r="HDD359"/>
      <c r="HDE359"/>
      <c r="HDF359"/>
      <c r="HDG359"/>
      <c r="HDH359"/>
      <c r="HDI359"/>
      <c r="HDJ359"/>
      <c r="HDK359"/>
      <c r="HDL359"/>
      <c r="HDM359"/>
      <c r="HDN359"/>
      <c r="HDO359"/>
      <c r="HDP359"/>
      <c r="HDQ359"/>
      <c r="HDR359"/>
      <c r="HDS359"/>
      <c r="HDT359"/>
      <c r="HDU359"/>
      <c r="HDV359"/>
      <c r="HDW359"/>
      <c r="HDX359"/>
      <c r="HDY359"/>
      <c r="HDZ359"/>
      <c r="HEA359"/>
      <c r="HEB359"/>
      <c r="HEC359"/>
      <c r="HED359"/>
      <c r="HEE359"/>
      <c r="HEF359"/>
      <c r="HEG359"/>
      <c r="HEH359"/>
      <c r="HEI359"/>
      <c r="HEJ359"/>
      <c r="HEK359"/>
      <c r="HEL359"/>
      <c r="HEM359"/>
      <c r="HEN359"/>
      <c r="HEO359"/>
      <c r="HEP359"/>
      <c r="HEQ359"/>
      <c r="HER359"/>
      <c r="HES359"/>
      <c r="HET359"/>
      <c r="HEU359"/>
      <c r="HEV359"/>
      <c r="HEW359"/>
      <c r="HEX359"/>
      <c r="HEY359"/>
      <c r="HEZ359"/>
      <c r="HFA359"/>
      <c r="HFB359"/>
      <c r="HFC359"/>
      <c r="HFD359"/>
      <c r="HFE359"/>
      <c r="HFF359"/>
      <c r="HFG359"/>
      <c r="HFH359"/>
      <c r="HFI359"/>
      <c r="HFJ359"/>
      <c r="HFK359"/>
      <c r="HFL359"/>
      <c r="HFM359"/>
      <c r="HFN359"/>
      <c r="HFO359"/>
      <c r="HFP359"/>
      <c r="HFQ359"/>
      <c r="HFR359"/>
      <c r="HFS359"/>
      <c r="HFT359"/>
      <c r="HFU359"/>
      <c r="HFV359"/>
      <c r="HFW359"/>
      <c r="HFX359"/>
      <c r="HFY359"/>
      <c r="HFZ359"/>
      <c r="HGA359"/>
      <c r="HGB359"/>
      <c r="HGC359"/>
      <c r="HGD359"/>
      <c r="HGE359"/>
      <c r="HGF359"/>
      <c r="HGG359"/>
      <c r="HGH359"/>
      <c r="HGI359"/>
      <c r="HGJ359"/>
      <c r="HGK359"/>
      <c r="HGL359"/>
      <c r="HGM359"/>
      <c r="HGN359"/>
      <c r="HGO359"/>
      <c r="HGP359"/>
      <c r="HGQ359"/>
      <c r="HGR359"/>
      <c r="HGS359"/>
      <c r="HGT359"/>
      <c r="HGU359"/>
      <c r="HGV359"/>
      <c r="HGW359"/>
      <c r="HGX359"/>
      <c r="HGY359"/>
      <c r="HGZ359"/>
      <c r="HHA359"/>
      <c r="HHB359"/>
      <c r="HHC359"/>
      <c r="HHD359"/>
      <c r="HHE359"/>
      <c r="HHF359"/>
      <c r="HHG359"/>
      <c r="HHH359"/>
      <c r="HHI359"/>
      <c r="HHJ359"/>
      <c r="HHK359"/>
      <c r="HHL359"/>
      <c r="HHM359"/>
      <c r="HHN359"/>
      <c r="HHO359"/>
      <c r="HHP359"/>
      <c r="HHQ359"/>
      <c r="HHR359"/>
      <c r="HHS359"/>
      <c r="HHT359"/>
      <c r="HHU359"/>
      <c r="HHV359"/>
      <c r="HHW359"/>
      <c r="HHX359"/>
      <c r="HHY359"/>
      <c r="HHZ359"/>
      <c r="HIA359"/>
      <c r="HIB359"/>
      <c r="HIC359"/>
      <c r="HID359"/>
      <c r="HIE359"/>
      <c r="HIF359"/>
      <c r="HIG359"/>
      <c r="HIH359"/>
      <c r="HII359"/>
      <c r="HIJ359"/>
      <c r="HIK359"/>
      <c r="HIL359"/>
      <c r="HIM359"/>
      <c r="HIN359"/>
      <c r="HIO359"/>
      <c r="HIP359"/>
      <c r="HIQ359"/>
      <c r="HIR359"/>
      <c r="HIS359"/>
      <c r="HIT359"/>
      <c r="HIU359"/>
      <c r="HIV359"/>
      <c r="HIW359"/>
      <c r="HIX359"/>
      <c r="HIY359"/>
      <c r="HIZ359"/>
      <c r="HJA359"/>
      <c r="HJB359"/>
      <c r="HJC359"/>
      <c r="HJD359"/>
      <c r="HJE359"/>
      <c r="HJF359"/>
      <c r="HJG359"/>
      <c r="HJH359"/>
      <c r="HJI359"/>
      <c r="HJJ359"/>
      <c r="HJK359"/>
      <c r="HJL359"/>
      <c r="HJM359"/>
      <c r="HJN359"/>
      <c r="HJO359"/>
      <c r="HJP359"/>
      <c r="HJQ359"/>
      <c r="HJR359"/>
      <c r="HJS359"/>
      <c r="HJT359"/>
      <c r="HJU359"/>
      <c r="HJV359"/>
      <c r="HJW359"/>
      <c r="HJX359"/>
      <c r="HJY359"/>
      <c r="HJZ359"/>
      <c r="HKA359"/>
      <c r="HKB359"/>
      <c r="HKC359"/>
      <c r="HKD359"/>
      <c r="HKE359"/>
      <c r="HKF359"/>
      <c r="HKG359"/>
      <c r="HKH359"/>
      <c r="HKI359"/>
      <c r="HKJ359"/>
      <c r="HKK359"/>
      <c r="HKL359"/>
      <c r="HKM359"/>
      <c r="HKN359"/>
      <c r="HKO359"/>
      <c r="HKP359"/>
      <c r="HKQ359"/>
      <c r="HKR359"/>
      <c r="HKS359"/>
      <c r="HKT359"/>
      <c r="HKU359"/>
      <c r="HKV359"/>
      <c r="HKW359"/>
      <c r="HKX359"/>
      <c r="HKY359"/>
      <c r="HKZ359"/>
      <c r="HLA359"/>
      <c r="HLB359"/>
      <c r="HLC359"/>
      <c r="HLD359"/>
      <c r="HLE359"/>
      <c r="HLF359"/>
      <c r="HLG359"/>
      <c r="HLH359"/>
      <c r="HLI359"/>
      <c r="HLJ359"/>
      <c r="HLK359"/>
      <c r="HLL359"/>
      <c r="HLM359"/>
      <c r="HLN359"/>
      <c r="HLO359"/>
      <c r="HLP359"/>
      <c r="HLQ359"/>
      <c r="HLR359"/>
      <c r="HLS359"/>
      <c r="HLT359"/>
      <c r="HLU359"/>
      <c r="HLV359"/>
      <c r="HLW359"/>
      <c r="HLX359"/>
      <c r="HLY359"/>
      <c r="HLZ359"/>
      <c r="HMA359"/>
      <c r="HMB359"/>
      <c r="HMC359"/>
      <c r="HMD359"/>
      <c r="HME359"/>
      <c r="HMF359"/>
      <c r="HMG359"/>
      <c r="HMH359"/>
      <c r="HMI359"/>
      <c r="HMJ359"/>
      <c r="HMK359"/>
      <c r="HML359"/>
      <c r="HMM359"/>
      <c r="HMN359"/>
      <c r="HMO359"/>
      <c r="HMP359"/>
      <c r="HMQ359"/>
      <c r="HMR359"/>
      <c r="HMS359"/>
      <c r="HMT359"/>
      <c r="HMU359"/>
      <c r="HMV359"/>
      <c r="HMW359"/>
      <c r="HMX359"/>
      <c r="HMY359"/>
      <c r="HMZ359"/>
      <c r="HNA359"/>
      <c r="HNB359"/>
      <c r="HNC359"/>
      <c r="HND359"/>
      <c r="HNE359"/>
      <c r="HNF359"/>
      <c r="HNG359"/>
      <c r="HNH359"/>
      <c r="HNI359"/>
      <c r="HNJ359"/>
      <c r="HNK359"/>
      <c r="HNL359"/>
      <c r="HNM359"/>
      <c r="HNN359"/>
      <c r="HNO359"/>
      <c r="HNP359"/>
      <c r="HNQ359"/>
      <c r="HNR359"/>
      <c r="HNS359"/>
      <c r="HNT359"/>
      <c r="HNU359"/>
      <c r="HNV359"/>
      <c r="HNW359"/>
      <c r="HNX359"/>
      <c r="HNY359"/>
      <c r="HNZ359"/>
      <c r="HOA359"/>
      <c r="HOB359"/>
      <c r="HOC359"/>
      <c r="HOD359"/>
      <c r="HOE359"/>
      <c r="HOF359"/>
      <c r="HOG359"/>
      <c r="HOH359"/>
      <c r="HOI359"/>
      <c r="HOJ359"/>
      <c r="HOK359"/>
      <c r="HOL359"/>
      <c r="HOM359"/>
      <c r="HON359"/>
      <c r="HOO359"/>
      <c r="HOP359"/>
      <c r="HOQ359"/>
      <c r="HOR359"/>
      <c r="HOS359"/>
      <c r="HOT359"/>
      <c r="HOU359"/>
      <c r="HOV359"/>
      <c r="HOW359"/>
      <c r="HOX359"/>
      <c r="HOY359"/>
      <c r="HOZ359"/>
      <c r="HPA359"/>
      <c r="HPB359"/>
      <c r="HPC359"/>
      <c r="HPD359"/>
      <c r="HPE359"/>
      <c r="HPF359"/>
      <c r="HPG359"/>
      <c r="HPH359"/>
      <c r="HPI359"/>
      <c r="HPJ359"/>
      <c r="HPK359"/>
      <c r="HPL359"/>
      <c r="HPM359"/>
      <c r="HPN359"/>
      <c r="HPO359"/>
      <c r="HPP359"/>
      <c r="HPQ359"/>
      <c r="HPR359"/>
      <c r="HPS359"/>
      <c r="HPT359"/>
      <c r="HPU359"/>
      <c r="HPV359"/>
      <c r="HPW359"/>
      <c r="HPX359"/>
      <c r="HPY359"/>
      <c r="HPZ359"/>
      <c r="HQA359"/>
      <c r="HQB359"/>
      <c r="HQC359"/>
      <c r="HQD359"/>
      <c r="HQE359"/>
      <c r="HQF359"/>
      <c r="HQG359"/>
      <c r="HQH359"/>
      <c r="HQI359"/>
      <c r="HQJ359"/>
      <c r="HQK359"/>
      <c r="HQL359"/>
      <c r="HQM359"/>
      <c r="HQN359"/>
      <c r="HQO359"/>
      <c r="HQP359"/>
      <c r="HQQ359"/>
      <c r="HQR359"/>
      <c r="HQS359"/>
      <c r="HQT359"/>
      <c r="HQU359"/>
      <c r="HQV359"/>
      <c r="HQW359"/>
      <c r="HQX359"/>
      <c r="HQY359"/>
      <c r="HQZ359"/>
      <c r="HRA359"/>
      <c r="HRB359"/>
      <c r="HRC359"/>
      <c r="HRD359"/>
      <c r="HRE359"/>
      <c r="HRF359"/>
      <c r="HRG359"/>
      <c r="HRH359"/>
      <c r="HRI359"/>
      <c r="HRJ359"/>
      <c r="HRK359"/>
      <c r="HRL359"/>
      <c r="HRM359"/>
      <c r="HRN359"/>
      <c r="HRO359"/>
      <c r="HRP359"/>
      <c r="HRQ359"/>
      <c r="HRR359"/>
      <c r="HRS359"/>
      <c r="HRT359"/>
      <c r="HRU359"/>
      <c r="HRV359"/>
      <c r="HRW359"/>
      <c r="HRX359"/>
      <c r="HRY359"/>
      <c r="HRZ359"/>
      <c r="HSA359"/>
      <c r="HSB359"/>
      <c r="HSC359"/>
      <c r="HSD359"/>
      <c r="HSE359"/>
      <c r="HSF359"/>
      <c r="HSG359"/>
      <c r="HSH359"/>
      <c r="HSI359"/>
      <c r="HSJ359"/>
      <c r="HSK359"/>
      <c r="HSL359"/>
      <c r="HSM359"/>
      <c r="HSN359"/>
      <c r="HSO359"/>
      <c r="HSP359"/>
      <c r="HSQ359"/>
      <c r="HSR359"/>
      <c r="HSS359"/>
      <c r="HST359"/>
      <c r="HSU359"/>
      <c r="HSV359"/>
      <c r="HSW359"/>
      <c r="HSX359"/>
      <c r="HSY359"/>
      <c r="HSZ359"/>
      <c r="HTA359"/>
      <c r="HTB359"/>
      <c r="HTC359"/>
      <c r="HTD359"/>
      <c r="HTE359"/>
      <c r="HTF359"/>
      <c r="HTG359"/>
      <c r="HTH359"/>
      <c r="HTI359"/>
      <c r="HTJ359"/>
      <c r="HTK359"/>
      <c r="HTL359"/>
      <c r="HTM359"/>
      <c r="HTN359"/>
      <c r="HTO359"/>
      <c r="HTP359"/>
      <c r="HTQ359"/>
      <c r="HTR359"/>
      <c r="HTS359"/>
      <c r="HTT359"/>
      <c r="HTU359"/>
      <c r="HTV359"/>
      <c r="HTW359"/>
      <c r="HTX359"/>
      <c r="HTY359"/>
      <c r="HTZ359"/>
      <c r="HUA359"/>
      <c r="HUB359"/>
      <c r="HUC359"/>
      <c r="HUD359"/>
      <c r="HUE359"/>
      <c r="HUF359"/>
      <c r="HUG359"/>
      <c r="HUH359"/>
      <c r="HUI359"/>
      <c r="HUJ359"/>
      <c r="HUK359"/>
      <c r="HUL359"/>
      <c r="HUM359"/>
      <c r="HUN359"/>
      <c r="HUO359"/>
      <c r="HUP359"/>
      <c r="HUQ359"/>
      <c r="HUR359"/>
      <c r="HUS359"/>
      <c r="HUT359"/>
      <c r="HUU359"/>
      <c r="HUV359"/>
      <c r="HUW359"/>
      <c r="HUX359"/>
      <c r="HUY359"/>
      <c r="HUZ359"/>
      <c r="HVA359"/>
      <c r="HVB359"/>
      <c r="HVC359"/>
      <c r="HVD359"/>
      <c r="HVE359"/>
      <c r="HVF359"/>
      <c r="HVG359"/>
      <c r="HVH359"/>
      <c r="HVI359"/>
      <c r="HVJ359"/>
      <c r="HVK359"/>
      <c r="HVL359"/>
      <c r="HVM359"/>
      <c r="HVN359"/>
      <c r="HVO359"/>
      <c r="HVP359"/>
      <c r="HVQ359"/>
      <c r="HVR359"/>
      <c r="HVS359"/>
      <c r="HVT359"/>
      <c r="HVU359"/>
      <c r="HVV359"/>
      <c r="HVW359"/>
      <c r="HVX359"/>
      <c r="HVY359"/>
      <c r="HVZ359"/>
      <c r="HWA359"/>
      <c r="HWB359"/>
      <c r="HWC359"/>
      <c r="HWD359"/>
      <c r="HWE359"/>
      <c r="HWF359"/>
      <c r="HWG359"/>
      <c r="HWH359"/>
      <c r="HWI359"/>
      <c r="HWJ359"/>
      <c r="HWK359"/>
      <c r="HWL359"/>
      <c r="HWM359"/>
      <c r="HWN359"/>
      <c r="HWO359"/>
      <c r="HWP359"/>
      <c r="HWQ359"/>
      <c r="HWR359"/>
      <c r="HWS359"/>
      <c r="HWT359"/>
      <c r="HWU359"/>
      <c r="HWV359"/>
      <c r="HWW359"/>
      <c r="HWX359"/>
      <c r="HWY359"/>
      <c r="HWZ359"/>
      <c r="HXA359"/>
      <c r="HXB359"/>
      <c r="HXC359"/>
      <c r="HXD359"/>
      <c r="HXE359"/>
      <c r="HXF359"/>
      <c r="HXG359"/>
      <c r="HXH359"/>
      <c r="HXI359"/>
      <c r="HXJ359"/>
      <c r="HXK359"/>
      <c r="HXL359"/>
      <c r="HXM359"/>
      <c r="HXN359"/>
      <c r="HXO359"/>
      <c r="HXP359"/>
      <c r="HXQ359"/>
      <c r="HXR359"/>
      <c r="HXS359"/>
      <c r="HXT359"/>
      <c r="HXU359"/>
      <c r="HXV359"/>
      <c r="HXW359"/>
      <c r="HXX359"/>
      <c r="HXY359"/>
      <c r="HXZ359"/>
      <c r="HYA359"/>
      <c r="HYB359"/>
      <c r="HYC359"/>
      <c r="HYD359"/>
      <c r="HYE359"/>
      <c r="HYF359"/>
      <c r="HYG359"/>
      <c r="HYH359"/>
      <c r="HYI359"/>
      <c r="HYJ359"/>
      <c r="HYK359"/>
      <c r="HYL359"/>
      <c r="HYM359"/>
      <c r="HYN359"/>
      <c r="HYO359"/>
      <c r="HYP359"/>
      <c r="HYQ359"/>
      <c r="HYR359"/>
      <c r="HYS359"/>
      <c r="HYT359"/>
      <c r="HYU359"/>
      <c r="HYV359"/>
      <c r="HYW359"/>
      <c r="HYX359"/>
      <c r="HYY359"/>
      <c r="HYZ359"/>
      <c r="HZA359"/>
      <c r="HZB359"/>
      <c r="HZC359"/>
      <c r="HZD359"/>
      <c r="HZE359"/>
      <c r="HZF359"/>
      <c r="HZG359"/>
      <c r="HZH359"/>
      <c r="HZI359"/>
      <c r="HZJ359"/>
      <c r="HZK359"/>
      <c r="HZL359"/>
      <c r="HZM359"/>
      <c r="HZN359"/>
      <c r="HZO359"/>
      <c r="HZP359"/>
      <c r="HZQ359"/>
      <c r="HZR359"/>
      <c r="HZS359"/>
      <c r="HZT359"/>
      <c r="HZU359"/>
      <c r="HZV359"/>
      <c r="HZW359"/>
      <c r="HZX359"/>
      <c r="HZY359"/>
      <c r="HZZ359"/>
      <c r="IAA359"/>
      <c r="IAB359"/>
      <c r="IAC359"/>
      <c r="IAD359"/>
      <c r="IAE359"/>
      <c r="IAF359"/>
      <c r="IAG359"/>
      <c r="IAH359"/>
      <c r="IAI359"/>
      <c r="IAJ359"/>
      <c r="IAK359"/>
      <c r="IAL359"/>
      <c r="IAM359"/>
      <c r="IAN359"/>
      <c r="IAO359"/>
      <c r="IAP359"/>
      <c r="IAQ359"/>
      <c r="IAR359"/>
      <c r="IAS359"/>
      <c r="IAT359"/>
      <c r="IAU359"/>
      <c r="IAV359"/>
      <c r="IAW359"/>
      <c r="IAX359"/>
      <c r="IAY359"/>
      <c r="IAZ359"/>
      <c r="IBA359"/>
      <c r="IBB359"/>
      <c r="IBC359"/>
      <c r="IBD359"/>
      <c r="IBE359"/>
      <c r="IBF359"/>
      <c r="IBG359"/>
      <c r="IBH359"/>
      <c r="IBI359"/>
      <c r="IBJ359"/>
      <c r="IBK359"/>
      <c r="IBL359"/>
      <c r="IBM359"/>
      <c r="IBN359"/>
      <c r="IBO359"/>
      <c r="IBP359"/>
      <c r="IBQ359"/>
      <c r="IBR359"/>
      <c r="IBS359"/>
      <c r="IBT359"/>
      <c r="IBU359"/>
      <c r="IBV359"/>
      <c r="IBW359"/>
      <c r="IBX359"/>
      <c r="IBY359"/>
      <c r="IBZ359"/>
      <c r="ICA359"/>
      <c r="ICB359"/>
      <c r="ICC359"/>
      <c r="ICD359"/>
      <c r="ICE359"/>
      <c r="ICF359"/>
      <c r="ICG359"/>
      <c r="ICH359"/>
      <c r="ICI359"/>
      <c r="ICJ359"/>
      <c r="ICK359"/>
      <c r="ICL359"/>
      <c r="ICM359"/>
      <c r="ICN359"/>
      <c r="ICO359"/>
      <c r="ICP359"/>
      <c r="ICQ359"/>
      <c r="ICR359"/>
      <c r="ICS359"/>
      <c r="ICT359"/>
      <c r="ICU359"/>
      <c r="ICV359"/>
      <c r="ICW359"/>
      <c r="ICX359"/>
      <c r="ICY359"/>
      <c r="ICZ359"/>
      <c r="IDA359"/>
      <c r="IDB359"/>
      <c r="IDC359"/>
      <c r="IDD359"/>
      <c r="IDE359"/>
      <c r="IDF359"/>
      <c r="IDG359"/>
      <c r="IDH359"/>
      <c r="IDI359"/>
      <c r="IDJ359"/>
      <c r="IDK359"/>
      <c r="IDL359"/>
      <c r="IDM359"/>
      <c r="IDN359"/>
      <c r="IDO359"/>
      <c r="IDP359"/>
      <c r="IDQ359"/>
      <c r="IDR359"/>
      <c r="IDS359"/>
      <c r="IDT359"/>
      <c r="IDU359"/>
      <c r="IDV359"/>
      <c r="IDW359"/>
      <c r="IDX359"/>
      <c r="IDY359"/>
      <c r="IDZ359"/>
      <c r="IEA359"/>
      <c r="IEB359"/>
      <c r="IEC359"/>
      <c r="IED359"/>
      <c r="IEE359"/>
      <c r="IEF359"/>
      <c r="IEG359"/>
      <c r="IEH359"/>
      <c r="IEI359"/>
      <c r="IEJ359"/>
      <c r="IEK359"/>
      <c r="IEL359"/>
      <c r="IEM359"/>
      <c r="IEN359"/>
      <c r="IEO359"/>
      <c r="IEP359"/>
      <c r="IEQ359"/>
      <c r="IER359"/>
      <c r="IES359"/>
      <c r="IET359"/>
      <c r="IEU359"/>
      <c r="IEV359"/>
      <c r="IEW359"/>
      <c r="IEX359"/>
      <c r="IEY359"/>
      <c r="IEZ359"/>
      <c r="IFA359"/>
      <c r="IFB359"/>
      <c r="IFC359"/>
      <c r="IFD359"/>
      <c r="IFE359"/>
      <c r="IFF359"/>
      <c r="IFG359"/>
      <c r="IFH359"/>
      <c r="IFI359"/>
      <c r="IFJ359"/>
      <c r="IFK359"/>
      <c r="IFL359"/>
      <c r="IFM359"/>
      <c r="IFN359"/>
      <c r="IFO359"/>
      <c r="IFP359"/>
      <c r="IFQ359"/>
      <c r="IFR359"/>
      <c r="IFS359"/>
      <c r="IFT359"/>
      <c r="IFU359"/>
      <c r="IFV359"/>
      <c r="IFW359"/>
      <c r="IFX359"/>
      <c r="IFY359"/>
      <c r="IFZ359"/>
      <c r="IGA359"/>
      <c r="IGB359"/>
      <c r="IGC359"/>
      <c r="IGD359"/>
      <c r="IGE359"/>
      <c r="IGF359"/>
      <c r="IGG359"/>
      <c r="IGH359"/>
      <c r="IGI359"/>
      <c r="IGJ359"/>
      <c r="IGK359"/>
      <c r="IGL359"/>
      <c r="IGM359"/>
      <c r="IGN359"/>
      <c r="IGO359"/>
      <c r="IGP359"/>
      <c r="IGQ359"/>
      <c r="IGR359"/>
      <c r="IGS359"/>
      <c r="IGT359"/>
      <c r="IGU359"/>
      <c r="IGV359"/>
      <c r="IGW359"/>
      <c r="IGX359"/>
      <c r="IGY359"/>
      <c r="IGZ359"/>
      <c r="IHA359"/>
      <c r="IHB359"/>
      <c r="IHC359"/>
      <c r="IHD359"/>
      <c r="IHE359"/>
      <c r="IHF359"/>
      <c r="IHG359"/>
      <c r="IHH359"/>
      <c r="IHI359"/>
      <c r="IHJ359"/>
      <c r="IHK359"/>
      <c r="IHL359"/>
      <c r="IHM359"/>
      <c r="IHN359"/>
      <c r="IHO359"/>
      <c r="IHP359"/>
      <c r="IHQ359"/>
      <c r="IHR359"/>
      <c r="IHS359"/>
      <c r="IHT359"/>
      <c r="IHU359"/>
      <c r="IHV359"/>
      <c r="IHW359"/>
      <c r="IHX359"/>
      <c r="IHY359"/>
      <c r="IHZ359"/>
      <c r="IIA359"/>
      <c r="IIB359"/>
      <c r="IIC359"/>
      <c r="IID359"/>
      <c r="IIE359"/>
      <c r="IIF359"/>
      <c r="IIG359"/>
      <c r="IIH359"/>
      <c r="III359"/>
      <c r="IIJ359"/>
      <c r="IIK359"/>
      <c r="IIL359"/>
      <c r="IIM359"/>
      <c r="IIN359"/>
      <c r="IIO359"/>
      <c r="IIP359"/>
      <c r="IIQ359"/>
      <c r="IIR359"/>
      <c r="IIS359"/>
      <c r="IIT359"/>
      <c r="IIU359"/>
      <c r="IIV359"/>
      <c r="IIW359"/>
      <c r="IIX359"/>
      <c r="IIY359"/>
      <c r="IIZ359"/>
      <c r="IJA359"/>
      <c r="IJB359"/>
      <c r="IJC359"/>
      <c r="IJD359"/>
      <c r="IJE359"/>
      <c r="IJF359"/>
      <c r="IJG359"/>
      <c r="IJH359"/>
      <c r="IJI359"/>
      <c r="IJJ359"/>
      <c r="IJK359"/>
      <c r="IJL359"/>
      <c r="IJM359"/>
      <c r="IJN359"/>
      <c r="IJO359"/>
      <c r="IJP359"/>
      <c r="IJQ359"/>
      <c r="IJR359"/>
      <c r="IJS359"/>
      <c r="IJT359"/>
      <c r="IJU359"/>
      <c r="IJV359"/>
      <c r="IJW359"/>
      <c r="IJX359"/>
      <c r="IJY359"/>
      <c r="IJZ359"/>
      <c r="IKA359"/>
      <c r="IKB359"/>
      <c r="IKC359"/>
      <c r="IKD359"/>
      <c r="IKE359"/>
      <c r="IKF359"/>
      <c r="IKG359"/>
      <c r="IKH359"/>
      <c r="IKI359"/>
      <c r="IKJ359"/>
      <c r="IKK359"/>
      <c r="IKL359"/>
      <c r="IKM359"/>
      <c r="IKN359"/>
      <c r="IKO359"/>
      <c r="IKP359"/>
      <c r="IKQ359"/>
      <c r="IKR359"/>
      <c r="IKS359"/>
      <c r="IKT359"/>
      <c r="IKU359"/>
      <c r="IKV359"/>
      <c r="IKW359"/>
      <c r="IKX359"/>
      <c r="IKY359"/>
      <c r="IKZ359"/>
      <c r="ILA359"/>
      <c r="ILB359"/>
      <c r="ILC359"/>
      <c r="ILD359"/>
      <c r="ILE359"/>
      <c r="ILF359"/>
      <c r="ILG359"/>
      <c r="ILH359"/>
      <c r="ILI359"/>
      <c r="ILJ359"/>
      <c r="ILK359"/>
      <c r="ILL359"/>
      <c r="ILM359"/>
      <c r="ILN359"/>
      <c r="ILO359"/>
      <c r="ILP359"/>
      <c r="ILQ359"/>
      <c r="ILR359"/>
      <c r="ILS359"/>
      <c r="ILT359"/>
      <c r="ILU359"/>
      <c r="ILV359"/>
      <c r="ILW359"/>
      <c r="ILX359"/>
      <c r="ILY359"/>
      <c r="ILZ359"/>
      <c r="IMA359"/>
      <c r="IMB359"/>
      <c r="IMC359"/>
      <c r="IMD359"/>
      <c r="IME359"/>
      <c r="IMF359"/>
      <c r="IMG359"/>
      <c r="IMH359"/>
      <c r="IMI359"/>
      <c r="IMJ359"/>
      <c r="IMK359"/>
      <c r="IML359"/>
      <c r="IMM359"/>
      <c r="IMN359"/>
      <c r="IMO359"/>
      <c r="IMP359"/>
      <c r="IMQ359"/>
      <c r="IMR359"/>
      <c r="IMS359"/>
      <c r="IMT359"/>
      <c r="IMU359"/>
      <c r="IMV359"/>
      <c r="IMW359"/>
      <c r="IMX359"/>
      <c r="IMY359"/>
      <c r="IMZ359"/>
      <c r="INA359"/>
      <c r="INB359"/>
      <c r="INC359"/>
      <c r="IND359"/>
      <c r="INE359"/>
      <c r="INF359"/>
      <c r="ING359"/>
      <c r="INH359"/>
      <c r="INI359"/>
      <c r="INJ359"/>
      <c r="INK359"/>
      <c r="INL359"/>
      <c r="INM359"/>
      <c r="INN359"/>
      <c r="INO359"/>
      <c r="INP359"/>
      <c r="INQ359"/>
      <c r="INR359"/>
      <c r="INS359"/>
      <c r="INT359"/>
      <c r="INU359"/>
      <c r="INV359"/>
      <c r="INW359"/>
      <c r="INX359"/>
      <c r="INY359"/>
      <c r="INZ359"/>
      <c r="IOA359"/>
      <c r="IOB359"/>
      <c r="IOC359"/>
      <c r="IOD359"/>
      <c r="IOE359"/>
      <c r="IOF359"/>
      <c r="IOG359"/>
      <c r="IOH359"/>
      <c r="IOI359"/>
      <c r="IOJ359"/>
      <c r="IOK359"/>
      <c r="IOL359"/>
      <c r="IOM359"/>
      <c r="ION359"/>
      <c r="IOO359"/>
      <c r="IOP359"/>
      <c r="IOQ359"/>
      <c r="IOR359"/>
      <c r="IOS359"/>
      <c r="IOT359"/>
      <c r="IOU359"/>
      <c r="IOV359"/>
      <c r="IOW359"/>
      <c r="IOX359"/>
      <c r="IOY359"/>
      <c r="IOZ359"/>
      <c r="IPA359"/>
      <c r="IPB359"/>
      <c r="IPC359"/>
      <c r="IPD359"/>
      <c r="IPE359"/>
      <c r="IPF359"/>
      <c r="IPG359"/>
      <c r="IPH359"/>
      <c r="IPI359"/>
      <c r="IPJ359"/>
      <c r="IPK359"/>
      <c r="IPL359"/>
      <c r="IPM359"/>
      <c r="IPN359"/>
      <c r="IPO359"/>
      <c r="IPP359"/>
      <c r="IPQ359"/>
      <c r="IPR359"/>
      <c r="IPS359"/>
      <c r="IPT359"/>
      <c r="IPU359"/>
      <c r="IPV359"/>
      <c r="IPW359"/>
      <c r="IPX359"/>
      <c r="IPY359"/>
      <c r="IPZ359"/>
      <c r="IQA359"/>
      <c r="IQB359"/>
      <c r="IQC359"/>
      <c r="IQD359"/>
      <c r="IQE359"/>
      <c r="IQF359"/>
      <c r="IQG359"/>
      <c r="IQH359"/>
      <c r="IQI359"/>
      <c r="IQJ359"/>
      <c r="IQK359"/>
      <c r="IQL359"/>
      <c r="IQM359"/>
      <c r="IQN359"/>
      <c r="IQO359"/>
      <c r="IQP359"/>
      <c r="IQQ359"/>
      <c r="IQR359"/>
      <c r="IQS359"/>
      <c r="IQT359"/>
      <c r="IQU359"/>
      <c r="IQV359"/>
      <c r="IQW359"/>
      <c r="IQX359"/>
      <c r="IQY359"/>
      <c r="IQZ359"/>
      <c r="IRA359"/>
      <c r="IRB359"/>
      <c r="IRC359"/>
      <c r="IRD359"/>
      <c r="IRE359"/>
      <c r="IRF359"/>
      <c r="IRG359"/>
      <c r="IRH359"/>
      <c r="IRI359"/>
      <c r="IRJ359"/>
      <c r="IRK359"/>
      <c r="IRL359"/>
      <c r="IRM359"/>
      <c r="IRN359"/>
      <c r="IRO359"/>
      <c r="IRP359"/>
      <c r="IRQ359"/>
      <c r="IRR359"/>
      <c r="IRS359"/>
      <c r="IRT359"/>
      <c r="IRU359"/>
      <c r="IRV359"/>
      <c r="IRW359"/>
      <c r="IRX359"/>
      <c r="IRY359"/>
      <c r="IRZ359"/>
      <c r="ISA359"/>
      <c r="ISB359"/>
      <c r="ISC359"/>
      <c r="ISD359"/>
      <c r="ISE359"/>
      <c r="ISF359"/>
      <c r="ISG359"/>
      <c r="ISH359"/>
      <c r="ISI359"/>
      <c r="ISJ359"/>
      <c r="ISK359"/>
      <c r="ISL359"/>
      <c r="ISM359"/>
      <c r="ISN359"/>
      <c r="ISO359"/>
      <c r="ISP359"/>
      <c r="ISQ359"/>
      <c r="ISR359"/>
      <c r="ISS359"/>
      <c r="IST359"/>
      <c r="ISU359"/>
      <c r="ISV359"/>
      <c r="ISW359"/>
      <c r="ISX359"/>
      <c r="ISY359"/>
      <c r="ISZ359"/>
      <c r="ITA359"/>
      <c r="ITB359"/>
      <c r="ITC359"/>
      <c r="ITD359"/>
      <c r="ITE359"/>
      <c r="ITF359"/>
      <c r="ITG359"/>
      <c r="ITH359"/>
      <c r="ITI359"/>
      <c r="ITJ359"/>
      <c r="ITK359"/>
      <c r="ITL359"/>
      <c r="ITM359"/>
      <c r="ITN359"/>
      <c r="ITO359"/>
      <c r="ITP359"/>
      <c r="ITQ359"/>
      <c r="ITR359"/>
      <c r="ITS359"/>
      <c r="ITT359"/>
      <c r="ITU359"/>
      <c r="ITV359"/>
      <c r="ITW359"/>
      <c r="ITX359"/>
      <c r="ITY359"/>
      <c r="ITZ359"/>
      <c r="IUA359"/>
      <c r="IUB359"/>
      <c r="IUC359"/>
      <c r="IUD359"/>
      <c r="IUE359"/>
      <c r="IUF359"/>
      <c r="IUG359"/>
      <c r="IUH359"/>
      <c r="IUI359"/>
      <c r="IUJ359"/>
      <c r="IUK359"/>
      <c r="IUL359"/>
      <c r="IUM359"/>
      <c r="IUN359"/>
      <c r="IUO359"/>
      <c r="IUP359"/>
      <c r="IUQ359"/>
      <c r="IUR359"/>
      <c r="IUS359"/>
      <c r="IUT359"/>
      <c r="IUU359"/>
      <c r="IUV359"/>
      <c r="IUW359"/>
      <c r="IUX359"/>
      <c r="IUY359"/>
      <c r="IUZ359"/>
      <c r="IVA359"/>
      <c r="IVB359"/>
      <c r="IVC359"/>
      <c r="IVD359"/>
      <c r="IVE359"/>
      <c r="IVF359"/>
      <c r="IVG359"/>
      <c r="IVH359"/>
      <c r="IVI359"/>
      <c r="IVJ359"/>
      <c r="IVK359"/>
      <c r="IVL359"/>
      <c r="IVM359"/>
      <c r="IVN359"/>
      <c r="IVO359"/>
      <c r="IVP359"/>
      <c r="IVQ359"/>
      <c r="IVR359"/>
      <c r="IVS359"/>
      <c r="IVT359"/>
      <c r="IVU359"/>
      <c r="IVV359"/>
      <c r="IVW359"/>
      <c r="IVX359"/>
      <c r="IVY359"/>
      <c r="IVZ359"/>
      <c r="IWA359"/>
      <c r="IWB359"/>
      <c r="IWC359"/>
      <c r="IWD359"/>
      <c r="IWE359"/>
      <c r="IWF359"/>
      <c r="IWG359"/>
      <c r="IWH359"/>
      <c r="IWI359"/>
      <c r="IWJ359"/>
      <c r="IWK359"/>
      <c r="IWL359"/>
      <c r="IWM359"/>
      <c r="IWN359"/>
      <c r="IWO359"/>
      <c r="IWP359"/>
      <c r="IWQ359"/>
      <c r="IWR359"/>
      <c r="IWS359"/>
      <c r="IWT359"/>
      <c r="IWU359"/>
      <c r="IWV359"/>
      <c r="IWW359"/>
      <c r="IWX359"/>
      <c r="IWY359"/>
      <c r="IWZ359"/>
      <c r="IXA359"/>
      <c r="IXB359"/>
      <c r="IXC359"/>
      <c r="IXD359"/>
      <c r="IXE359"/>
      <c r="IXF359"/>
      <c r="IXG359"/>
      <c r="IXH359"/>
      <c r="IXI359"/>
      <c r="IXJ359"/>
      <c r="IXK359"/>
      <c r="IXL359"/>
      <c r="IXM359"/>
      <c r="IXN359"/>
      <c r="IXO359"/>
      <c r="IXP359"/>
      <c r="IXQ359"/>
      <c r="IXR359"/>
      <c r="IXS359"/>
      <c r="IXT359"/>
      <c r="IXU359"/>
      <c r="IXV359"/>
      <c r="IXW359"/>
      <c r="IXX359"/>
      <c r="IXY359"/>
      <c r="IXZ359"/>
      <c r="IYA359"/>
      <c r="IYB359"/>
      <c r="IYC359"/>
      <c r="IYD359"/>
      <c r="IYE359"/>
      <c r="IYF359"/>
      <c r="IYG359"/>
      <c r="IYH359"/>
      <c r="IYI359"/>
      <c r="IYJ359"/>
      <c r="IYK359"/>
      <c r="IYL359"/>
      <c r="IYM359"/>
      <c r="IYN359"/>
      <c r="IYO359"/>
      <c r="IYP359"/>
      <c r="IYQ359"/>
      <c r="IYR359"/>
      <c r="IYS359"/>
      <c r="IYT359"/>
      <c r="IYU359"/>
      <c r="IYV359"/>
      <c r="IYW359"/>
      <c r="IYX359"/>
      <c r="IYY359"/>
      <c r="IYZ359"/>
      <c r="IZA359"/>
      <c r="IZB359"/>
      <c r="IZC359"/>
      <c r="IZD359"/>
      <c r="IZE359"/>
      <c r="IZF359"/>
      <c r="IZG359"/>
      <c r="IZH359"/>
      <c r="IZI359"/>
      <c r="IZJ359"/>
      <c r="IZK359"/>
      <c r="IZL359"/>
      <c r="IZM359"/>
      <c r="IZN359"/>
      <c r="IZO359"/>
      <c r="IZP359"/>
      <c r="IZQ359"/>
      <c r="IZR359"/>
      <c r="IZS359"/>
      <c r="IZT359"/>
      <c r="IZU359"/>
      <c r="IZV359"/>
      <c r="IZW359"/>
      <c r="IZX359"/>
      <c r="IZY359"/>
      <c r="IZZ359"/>
      <c r="JAA359"/>
      <c r="JAB359"/>
      <c r="JAC359"/>
      <c r="JAD359"/>
      <c r="JAE359"/>
      <c r="JAF359"/>
      <c r="JAG359"/>
      <c r="JAH359"/>
      <c r="JAI359"/>
      <c r="JAJ359"/>
      <c r="JAK359"/>
      <c r="JAL359"/>
      <c r="JAM359"/>
      <c r="JAN359"/>
      <c r="JAO359"/>
      <c r="JAP359"/>
      <c r="JAQ359"/>
      <c r="JAR359"/>
      <c r="JAS359"/>
      <c r="JAT359"/>
      <c r="JAU359"/>
      <c r="JAV359"/>
      <c r="JAW359"/>
      <c r="JAX359"/>
      <c r="JAY359"/>
      <c r="JAZ359"/>
      <c r="JBA359"/>
      <c r="JBB359"/>
      <c r="JBC359"/>
      <c r="JBD359"/>
      <c r="JBE359"/>
      <c r="JBF359"/>
      <c r="JBG359"/>
      <c r="JBH359"/>
      <c r="JBI359"/>
      <c r="JBJ359"/>
      <c r="JBK359"/>
      <c r="JBL359"/>
      <c r="JBM359"/>
      <c r="JBN359"/>
      <c r="JBO359"/>
      <c r="JBP359"/>
      <c r="JBQ359"/>
      <c r="JBR359"/>
      <c r="JBS359"/>
      <c r="JBT359"/>
      <c r="JBU359"/>
      <c r="JBV359"/>
      <c r="JBW359"/>
      <c r="JBX359"/>
      <c r="JBY359"/>
      <c r="JBZ359"/>
      <c r="JCA359"/>
      <c r="JCB359"/>
      <c r="JCC359"/>
      <c r="JCD359"/>
      <c r="JCE359"/>
      <c r="JCF359"/>
      <c r="JCG359"/>
      <c r="JCH359"/>
      <c r="JCI359"/>
      <c r="JCJ359"/>
      <c r="JCK359"/>
      <c r="JCL359"/>
      <c r="JCM359"/>
      <c r="JCN359"/>
      <c r="JCO359"/>
      <c r="JCP359"/>
      <c r="JCQ359"/>
      <c r="JCR359"/>
      <c r="JCS359"/>
      <c r="JCT359"/>
      <c r="JCU359"/>
      <c r="JCV359"/>
      <c r="JCW359"/>
      <c r="JCX359"/>
      <c r="JCY359"/>
      <c r="JCZ359"/>
      <c r="JDA359"/>
      <c r="JDB359"/>
      <c r="JDC359"/>
      <c r="JDD359"/>
      <c r="JDE359"/>
      <c r="JDF359"/>
      <c r="JDG359"/>
      <c r="JDH359"/>
      <c r="JDI359"/>
      <c r="JDJ359"/>
      <c r="JDK359"/>
      <c r="JDL359"/>
      <c r="JDM359"/>
      <c r="JDN359"/>
      <c r="JDO359"/>
      <c r="JDP359"/>
      <c r="JDQ359"/>
      <c r="JDR359"/>
      <c r="JDS359"/>
      <c r="JDT359"/>
      <c r="JDU359"/>
      <c r="JDV359"/>
      <c r="JDW359"/>
      <c r="JDX359"/>
      <c r="JDY359"/>
      <c r="JDZ359"/>
      <c r="JEA359"/>
      <c r="JEB359"/>
      <c r="JEC359"/>
      <c r="JED359"/>
      <c r="JEE359"/>
      <c r="JEF359"/>
      <c r="JEG359"/>
      <c r="JEH359"/>
      <c r="JEI359"/>
      <c r="JEJ359"/>
      <c r="JEK359"/>
      <c r="JEL359"/>
      <c r="JEM359"/>
      <c r="JEN359"/>
      <c r="JEO359"/>
      <c r="JEP359"/>
      <c r="JEQ359"/>
      <c r="JER359"/>
      <c r="JES359"/>
      <c r="JET359"/>
      <c r="JEU359"/>
      <c r="JEV359"/>
      <c r="JEW359"/>
      <c r="JEX359"/>
      <c r="JEY359"/>
      <c r="JEZ359"/>
      <c r="JFA359"/>
      <c r="JFB359"/>
      <c r="JFC359"/>
      <c r="JFD359"/>
      <c r="JFE359"/>
      <c r="JFF359"/>
      <c r="JFG359"/>
      <c r="JFH359"/>
      <c r="JFI359"/>
      <c r="JFJ359"/>
      <c r="JFK359"/>
      <c r="JFL359"/>
      <c r="JFM359"/>
      <c r="JFN359"/>
      <c r="JFO359"/>
      <c r="JFP359"/>
      <c r="JFQ359"/>
      <c r="JFR359"/>
      <c r="JFS359"/>
      <c r="JFT359"/>
      <c r="JFU359"/>
      <c r="JFV359"/>
      <c r="JFW359"/>
      <c r="JFX359"/>
      <c r="JFY359"/>
      <c r="JFZ359"/>
      <c r="JGA359"/>
      <c r="JGB359"/>
      <c r="JGC359"/>
      <c r="JGD359"/>
      <c r="JGE359"/>
      <c r="JGF359"/>
      <c r="JGG359"/>
      <c r="JGH359"/>
      <c r="JGI359"/>
      <c r="JGJ359"/>
      <c r="JGK359"/>
      <c r="JGL359"/>
      <c r="JGM359"/>
      <c r="JGN359"/>
      <c r="JGO359"/>
      <c r="JGP359"/>
      <c r="JGQ359"/>
      <c r="JGR359"/>
      <c r="JGS359"/>
      <c r="JGT359"/>
      <c r="JGU359"/>
      <c r="JGV359"/>
      <c r="JGW359"/>
      <c r="JGX359"/>
      <c r="JGY359"/>
      <c r="JGZ359"/>
      <c r="JHA359"/>
      <c r="JHB359"/>
      <c r="JHC359"/>
      <c r="JHD359"/>
      <c r="JHE359"/>
      <c r="JHF359"/>
      <c r="JHG359"/>
      <c r="JHH359"/>
      <c r="JHI359"/>
      <c r="JHJ359"/>
      <c r="JHK359"/>
      <c r="JHL359"/>
      <c r="JHM359"/>
      <c r="JHN359"/>
      <c r="JHO359"/>
      <c r="JHP359"/>
      <c r="JHQ359"/>
      <c r="JHR359"/>
      <c r="JHS359"/>
      <c r="JHT359"/>
      <c r="JHU359"/>
      <c r="JHV359"/>
      <c r="JHW359"/>
      <c r="JHX359"/>
      <c r="JHY359"/>
      <c r="JHZ359"/>
      <c r="JIA359"/>
      <c r="JIB359"/>
      <c r="JIC359"/>
      <c r="JID359"/>
      <c r="JIE359"/>
      <c r="JIF359"/>
      <c r="JIG359"/>
      <c r="JIH359"/>
      <c r="JII359"/>
      <c r="JIJ359"/>
      <c r="JIK359"/>
      <c r="JIL359"/>
      <c r="JIM359"/>
      <c r="JIN359"/>
      <c r="JIO359"/>
      <c r="JIP359"/>
      <c r="JIQ359"/>
      <c r="JIR359"/>
      <c r="JIS359"/>
      <c r="JIT359"/>
      <c r="JIU359"/>
      <c r="JIV359"/>
      <c r="JIW359"/>
      <c r="JIX359"/>
      <c r="JIY359"/>
      <c r="JIZ359"/>
      <c r="JJA359"/>
      <c r="JJB359"/>
      <c r="JJC359"/>
      <c r="JJD359"/>
      <c r="JJE359"/>
      <c r="JJF359"/>
      <c r="JJG359"/>
      <c r="JJH359"/>
      <c r="JJI359"/>
      <c r="JJJ359"/>
      <c r="JJK359"/>
      <c r="JJL359"/>
      <c r="JJM359"/>
      <c r="JJN359"/>
      <c r="JJO359"/>
      <c r="JJP359"/>
      <c r="JJQ359"/>
      <c r="JJR359"/>
      <c r="JJS359"/>
      <c r="JJT359"/>
      <c r="JJU359"/>
      <c r="JJV359"/>
      <c r="JJW359"/>
      <c r="JJX359"/>
      <c r="JJY359"/>
      <c r="JJZ359"/>
      <c r="JKA359"/>
      <c r="JKB359"/>
      <c r="JKC359"/>
      <c r="JKD359"/>
      <c r="JKE359"/>
      <c r="JKF359"/>
      <c r="JKG359"/>
      <c r="JKH359"/>
      <c r="JKI359"/>
      <c r="JKJ359"/>
      <c r="JKK359"/>
      <c r="JKL359"/>
      <c r="JKM359"/>
      <c r="JKN359"/>
      <c r="JKO359"/>
      <c r="JKP359"/>
      <c r="JKQ359"/>
      <c r="JKR359"/>
      <c r="JKS359"/>
      <c r="JKT359"/>
      <c r="JKU359"/>
      <c r="JKV359"/>
      <c r="JKW359"/>
      <c r="JKX359"/>
      <c r="JKY359"/>
      <c r="JKZ359"/>
      <c r="JLA359"/>
      <c r="JLB359"/>
      <c r="JLC359"/>
      <c r="JLD359"/>
      <c r="JLE359"/>
      <c r="JLF359"/>
      <c r="JLG359"/>
      <c r="JLH359"/>
      <c r="JLI359"/>
      <c r="JLJ359"/>
      <c r="JLK359"/>
      <c r="JLL359"/>
      <c r="JLM359"/>
      <c r="JLN359"/>
      <c r="JLO359"/>
      <c r="JLP359"/>
      <c r="JLQ359"/>
      <c r="JLR359"/>
      <c r="JLS359"/>
      <c r="JLT359"/>
      <c r="JLU359"/>
      <c r="JLV359"/>
      <c r="JLW359"/>
      <c r="JLX359"/>
      <c r="JLY359"/>
      <c r="JLZ359"/>
      <c r="JMA359"/>
      <c r="JMB359"/>
      <c r="JMC359"/>
      <c r="JMD359"/>
      <c r="JME359"/>
      <c r="JMF359"/>
      <c r="JMG359"/>
      <c r="JMH359"/>
      <c r="JMI359"/>
      <c r="JMJ359"/>
      <c r="JMK359"/>
      <c r="JML359"/>
      <c r="JMM359"/>
      <c r="JMN359"/>
      <c r="JMO359"/>
      <c r="JMP359"/>
      <c r="JMQ359"/>
      <c r="JMR359"/>
      <c r="JMS359"/>
      <c r="JMT359"/>
      <c r="JMU359"/>
      <c r="JMV359"/>
      <c r="JMW359"/>
      <c r="JMX359"/>
      <c r="JMY359"/>
      <c r="JMZ359"/>
      <c r="JNA359"/>
      <c r="JNB359"/>
      <c r="JNC359"/>
      <c r="JND359"/>
      <c r="JNE359"/>
      <c r="JNF359"/>
      <c r="JNG359"/>
      <c r="JNH359"/>
      <c r="JNI359"/>
      <c r="JNJ359"/>
      <c r="JNK359"/>
      <c r="JNL359"/>
      <c r="JNM359"/>
      <c r="JNN359"/>
      <c r="JNO359"/>
      <c r="JNP359"/>
      <c r="JNQ359"/>
      <c r="JNR359"/>
      <c r="JNS359"/>
      <c r="JNT359"/>
      <c r="JNU359"/>
      <c r="JNV359"/>
      <c r="JNW359"/>
      <c r="JNX359"/>
      <c r="JNY359"/>
      <c r="JNZ359"/>
      <c r="JOA359"/>
      <c r="JOB359"/>
      <c r="JOC359"/>
      <c r="JOD359"/>
      <c r="JOE359"/>
      <c r="JOF359"/>
      <c r="JOG359"/>
      <c r="JOH359"/>
      <c r="JOI359"/>
      <c r="JOJ359"/>
      <c r="JOK359"/>
      <c r="JOL359"/>
      <c r="JOM359"/>
      <c r="JON359"/>
      <c r="JOO359"/>
      <c r="JOP359"/>
      <c r="JOQ359"/>
      <c r="JOR359"/>
      <c r="JOS359"/>
      <c r="JOT359"/>
      <c r="JOU359"/>
      <c r="JOV359"/>
      <c r="JOW359"/>
      <c r="JOX359"/>
      <c r="JOY359"/>
      <c r="JOZ359"/>
      <c r="JPA359"/>
      <c r="JPB359"/>
      <c r="JPC359"/>
      <c r="JPD359"/>
      <c r="JPE359"/>
      <c r="JPF359"/>
      <c r="JPG359"/>
      <c r="JPH359"/>
      <c r="JPI359"/>
      <c r="JPJ359"/>
      <c r="JPK359"/>
      <c r="JPL359"/>
      <c r="JPM359"/>
      <c r="JPN359"/>
      <c r="JPO359"/>
      <c r="JPP359"/>
      <c r="JPQ359"/>
      <c r="JPR359"/>
      <c r="JPS359"/>
      <c r="JPT359"/>
      <c r="JPU359"/>
      <c r="JPV359"/>
      <c r="JPW359"/>
      <c r="JPX359"/>
      <c r="JPY359"/>
      <c r="JPZ359"/>
      <c r="JQA359"/>
      <c r="JQB359"/>
      <c r="JQC359"/>
      <c r="JQD359"/>
      <c r="JQE359"/>
      <c r="JQF359"/>
      <c r="JQG359"/>
      <c r="JQH359"/>
      <c r="JQI359"/>
      <c r="JQJ359"/>
      <c r="JQK359"/>
      <c r="JQL359"/>
      <c r="JQM359"/>
      <c r="JQN359"/>
      <c r="JQO359"/>
      <c r="JQP359"/>
      <c r="JQQ359"/>
      <c r="JQR359"/>
      <c r="JQS359"/>
      <c r="JQT359"/>
      <c r="JQU359"/>
      <c r="JQV359"/>
      <c r="JQW359"/>
      <c r="JQX359"/>
      <c r="JQY359"/>
      <c r="JQZ359"/>
      <c r="JRA359"/>
      <c r="JRB359"/>
      <c r="JRC359"/>
      <c r="JRD359"/>
      <c r="JRE359"/>
      <c r="JRF359"/>
      <c r="JRG359"/>
      <c r="JRH359"/>
      <c r="JRI359"/>
      <c r="JRJ359"/>
      <c r="JRK359"/>
      <c r="JRL359"/>
      <c r="JRM359"/>
      <c r="JRN359"/>
      <c r="JRO359"/>
      <c r="JRP359"/>
      <c r="JRQ359"/>
      <c r="JRR359"/>
      <c r="JRS359"/>
      <c r="JRT359"/>
      <c r="JRU359"/>
      <c r="JRV359"/>
      <c r="JRW359"/>
      <c r="JRX359"/>
      <c r="JRY359"/>
      <c r="JRZ359"/>
      <c r="JSA359"/>
      <c r="JSB359"/>
      <c r="JSC359"/>
      <c r="JSD359"/>
      <c r="JSE359"/>
      <c r="JSF359"/>
      <c r="JSG359"/>
      <c r="JSH359"/>
      <c r="JSI359"/>
      <c r="JSJ359"/>
      <c r="JSK359"/>
      <c r="JSL359"/>
      <c r="JSM359"/>
      <c r="JSN359"/>
      <c r="JSO359"/>
      <c r="JSP359"/>
      <c r="JSQ359"/>
      <c r="JSR359"/>
      <c r="JSS359"/>
      <c r="JST359"/>
      <c r="JSU359"/>
      <c r="JSV359"/>
      <c r="JSW359"/>
      <c r="JSX359"/>
      <c r="JSY359"/>
      <c r="JSZ359"/>
      <c r="JTA359"/>
      <c r="JTB359"/>
      <c r="JTC359"/>
      <c r="JTD359"/>
      <c r="JTE359"/>
      <c r="JTF359"/>
      <c r="JTG359"/>
      <c r="JTH359"/>
      <c r="JTI359"/>
      <c r="JTJ359"/>
      <c r="JTK359"/>
      <c r="JTL359"/>
      <c r="JTM359"/>
      <c r="JTN359"/>
      <c r="JTO359"/>
      <c r="JTP359"/>
      <c r="JTQ359"/>
      <c r="JTR359"/>
      <c r="JTS359"/>
      <c r="JTT359"/>
      <c r="JTU359"/>
      <c r="JTV359"/>
      <c r="JTW359"/>
      <c r="JTX359"/>
      <c r="JTY359"/>
      <c r="JTZ359"/>
      <c r="JUA359"/>
      <c r="JUB359"/>
      <c r="JUC359"/>
      <c r="JUD359"/>
      <c r="JUE359"/>
      <c r="JUF359"/>
      <c r="JUG359"/>
      <c r="JUH359"/>
      <c r="JUI359"/>
      <c r="JUJ359"/>
      <c r="JUK359"/>
      <c r="JUL359"/>
      <c r="JUM359"/>
      <c r="JUN359"/>
      <c r="JUO359"/>
      <c r="JUP359"/>
      <c r="JUQ359"/>
      <c r="JUR359"/>
      <c r="JUS359"/>
      <c r="JUT359"/>
      <c r="JUU359"/>
      <c r="JUV359"/>
      <c r="JUW359"/>
      <c r="JUX359"/>
      <c r="JUY359"/>
      <c r="JUZ359"/>
      <c r="JVA359"/>
      <c r="JVB359"/>
      <c r="JVC359"/>
      <c r="JVD359"/>
      <c r="JVE359"/>
      <c r="JVF359"/>
      <c r="JVG359"/>
      <c r="JVH359"/>
      <c r="JVI359"/>
      <c r="JVJ359"/>
      <c r="JVK359"/>
      <c r="JVL359"/>
      <c r="JVM359"/>
      <c r="JVN359"/>
      <c r="JVO359"/>
      <c r="JVP359"/>
      <c r="JVQ359"/>
      <c r="JVR359"/>
      <c r="JVS359"/>
      <c r="JVT359"/>
      <c r="JVU359"/>
      <c r="JVV359"/>
      <c r="JVW359"/>
      <c r="JVX359"/>
      <c r="JVY359"/>
      <c r="JVZ359"/>
      <c r="JWA359"/>
      <c r="JWB359"/>
      <c r="JWC359"/>
      <c r="JWD359"/>
      <c r="JWE359"/>
      <c r="JWF359"/>
      <c r="JWG359"/>
      <c r="JWH359"/>
      <c r="JWI359"/>
      <c r="JWJ359"/>
      <c r="JWK359"/>
      <c r="JWL359"/>
      <c r="JWM359"/>
      <c r="JWN359"/>
      <c r="JWO359"/>
      <c r="JWP359"/>
      <c r="JWQ359"/>
      <c r="JWR359"/>
      <c r="JWS359"/>
      <c r="JWT359"/>
      <c r="JWU359"/>
      <c r="JWV359"/>
      <c r="JWW359"/>
      <c r="JWX359"/>
      <c r="JWY359"/>
      <c r="JWZ359"/>
      <c r="JXA359"/>
      <c r="JXB359"/>
      <c r="JXC359"/>
      <c r="JXD359"/>
      <c r="JXE359"/>
      <c r="JXF359"/>
      <c r="JXG359"/>
      <c r="JXH359"/>
      <c r="JXI359"/>
      <c r="JXJ359"/>
      <c r="JXK359"/>
      <c r="JXL359"/>
      <c r="JXM359"/>
      <c r="JXN359"/>
      <c r="JXO359"/>
      <c r="JXP359"/>
      <c r="JXQ359"/>
      <c r="JXR359"/>
      <c r="JXS359"/>
      <c r="JXT359"/>
      <c r="JXU359"/>
      <c r="JXV359"/>
      <c r="JXW359"/>
      <c r="JXX359"/>
      <c r="JXY359"/>
      <c r="JXZ359"/>
      <c r="JYA359"/>
      <c r="JYB359"/>
      <c r="JYC359"/>
      <c r="JYD359"/>
      <c r="JYE359"/>
      <c r="JYF359"/>
      <c r="JYG359"/>
      <c r="JYH359"/>
      <c r="JYI359"/>
      <c r="JYJ359"/>
      <c r="JYK359"/>
      <c r="JYL359"/>
      <c r="JYM359"/>
      <c r="JYN359"/>
      <c r="JYO359"/>
      <c r="JYP359"/>
      <c r="JYQ359"/>
      <c r="JYR359"/>
      <c r="JYS359"/>
      <c r="JYT359"/>
      <c r="JYU359"/>
      <c r="JYV359"/>
      <c r="JYW359"/>
      <c r="JYX359"/>
      <c r="JYY359"/>
      <c r="JYZ359"/>
      <c r="JZA359"/>
      <c r="JZB359"/>
      <c r="JZC359"/>
      <c r="JZD359"/>
      <c r="JZE359"/>
      <c r="JZF359"/>
      <c r="JZG359"/>
      <c r="JZH359"/>
      <c r="JZI359"/>
      <c r="JZJ359"/>
      <c r="JZK359"/>
      <c r="JZL359"/>
      <c r="JZM359"/>
      <c r="JZN359"/>
      <c r="JZO359"/>
      <c r="JZP359"/>
      <c r="JZQ359"/>
      <c r="JZR359"/>
      <c r="JZS359"/>
      <c r="JZT359"/>
      <c r="JZU359"/>
      <c r="JZV359"/>
      <c r="JZW359"/>
      <c r="JZX359"/>
      <c r="JZY359"/>
      <c r="JZZ359"/>
      <c r="KAA359"/>
      <c r="KAB359"/>
      <c r="KAC359"/>
      <c r="KAD359"/>
      <c r="KAE359"/>
      <c r="KAF359"/>
      <c r="KAG359"/>
      <c r="KAH359"/>
      <c r="KAI359"/>
      <c r="KAJ359"/>
      <c r="KAK359"/>
      <c r="KAL359"/>
      <c r="KAM359"/>
      <c r="KAN359"/>
      <c r="KAO359"/>
      <c r="KAP359"/>
      <c r="KAQ359"/>
      <c r="KAR359"/>
      <c r="KAS359"/>
      <c r="KAT359"/>
      <c r="KAU359"/>
      <c r="KAV359"/>
      <c r="KAW359"/>
      <c r="KAX359"/>
      <c r="KAY359"/>
      <c r="KAZ359"/>
      <c r="KBA359"/>
      <c r="KBB359"/>
      <c r="KBC359"/>
      <c r="KBD359"/>
      <c r="KBE359"/>
      <c r="KBF359"/>
      <c r="KBG359"/>
      <c r="KBH359"/>
      <c r="KBI359"/>
      <c r="KBJ359"/>
      <c r="KBK359"/>
      <c r="KBL359"/>
      <c r="KBM359"/>
      <c r="KBN359"/>
      <c r="KBO359"/>
      <c r="KBP359"/>
      <c r="KBQ359"/>
      <c r="KBR359"/>
      <c r="KBS359"/>
      <c r="KBT359"/>
      <c r="KBU359"/>
      <c r="KBV359"/>
      <c r="KBW359"/>
      <c r="KBX359"/>
      <c r="KBY359"/>
      <c r="KBZ359"/>
      <c r="KCA359"/>
      <c r="KCB359"/>
      <c r="KCC359"/>
      <c r="KCD359"/>
      <c r="KCE359"/>
      <c r="KCF359"/>
      <c r="KCG359"/>
      <c r="KCH359"/>
      <c r="KCI359"/>
      <c r="KCJ359"/>
      <c r="KCK359"/>
      <c r="KCL359"/>
      <c r="KCM359"/>
      <c r="KCN359"/>
      <c r="KCO359"/>
      <c r="KCP359"/>
      <c r="KCQ359"/>
      <c r="KCR359"/>
      <c r="KCS359"/>
      <c r="KCT359"/>
      <c r="KCU359"/>
      <c r="KCV359"/>
      <c r="KCW359"/>
      <c r="KCX359"/>
      <c r="KCY359"/>
      <c r="KCZ359"/>
      <c r="KDA359"/>
      <c r="KDB359"/>
      <c r="KDC359"/>
      <c r="KDD359"/>
      <c r="KDE359"/>
      <c r="KDF359"/>
      <c r="KDG359"/>
      <c r="KDH359"/>
      <c r="KDI359"/>
      <c r="KDJ359"/>
      <c r="KDK359"/>
      <c r="KDL359"/>
      <c r="KDM359"/>
      <c r="KDN359"/>
      <c r="KDO359"/>
      <c r="KDP359"/>
      <c r="KDQ359"/>
      <c r="KDR359"/>
      <c r="KDS359"/>
      <c r="KDT359"/>
      <c r="KDU359"/>
      <c r="KDV359"/>
      <c r="KDW359"/>
      <c r="KDX359"/>
      <c r="KDY359"/>
      <c r="KDZ359"/>
      <c r="KEA359"/>
      <c r="KEB359"/>
      <c r="KEC359"/>
      <c r="KED359"/>
      <c r="KEE359"/>
      <c r="KEF359"/>
      <c r="KEG359"/>
      <c r="KEH359"/>
      <c r="KEI359"/>
      <c r="KEJ359"/>
      <c r="KEK359"/>
      <c r="KEL359"/>
      <c r="KEM359"/>
      <c r="KEN359"/>
      <c r="KEO359"/>
      <c r="KEP359"/>
      <c r="KEQ359"/>
      <c r="KER359"/>
      <c r="KES359"/>
      <c r="KET359"/>
      <c r="KEU359"/>
      <c r="KEV359"/>
      <c r="KEW359"/>
      <c r="KEX359"/>
      <c r="KEY359"/>
      <c r="KEZ359"/>
      <c r="KFA359"/>
      <c r="KFB359"/>
      <c r="KFC359"/>
      <c r="KFD359"/>
      <c r="KFE359"/>
      <c r="KFF359"/>
      <c r="KFG359"/>
      <c r="KFH359"/>
      <c r="KFI359"/>
      <c r="KFJ359"/>
      <c r="KFK359"/>
      <c r="KFL359"/>
      <c r="KFM359"/>
      <c r="KFN359"/>
      <c r="KFO359"/>
      <c r="KFP359"/>
      <c r="KFQ359"/>
      <c r="KFR359"/>
      <c r="KFS359"/>
      <c r="KFT359"/>
      <c r="KFU359"/>
      <c r="KFV359"/>
      <c r="KFW359"/>
      <c r="KFX359"/>
      <c r="KFY359"/>
      <c r="KFZ359"/>
      <c r="KGA359"/>
      <c r="KGB359"/>
      <c r="KGC359"/>
      <c r="KGD359"/>
      <c r="KGE359"/>
      <c r="KGF359"/>
      <c r="KGG359"/>
      <c r="KGH359"/>
      <c r="KGI359"/>
      <c r="KGJ359"/>
      <c r="KGK359"/>
      <c r="KGL359"/>
      <c r="KGM359"/>
      <c r="KGN359"/>
      <c r="KGO359"/>
      <c r="KGP359"/>
      <c r="KGQ359"/>
      <c r="KGR359"/>
      <c r="KGS359"/>
      <c r="KGT359"/>
      <c r="KGU359"/>
      <c r="KGV359"/>
      <c r="KGW359"/>
      <c r="KGX359"/>
      <c r="KGY359"/>
      <c r="KGZ359"/>
      <c r="KHA359"/>
      <c r="KHB359"/>
      <c r="KHC359"/>
      <c r="KHD359"/>
      <c r="KHE359"/>
      <c r="KHF359"/>
      <c r="KHG359"/>
      <c r="KHH359"/>
      <c r="KHI359"/>
      <c r="KHJ359"/>
      <c r="KHK359"/>
      <c r="KHL359"/>
      <c r="KHM359"/>
      <c r="KHN359"/>
      <c r="KHO359"/>
      <c r="KHP359"/>
      <c r="KHQ359"/>
      <c r="KHR359"/>
      <c r="KHS359"/>
      <c r="KHT359"/>
      <c r="KHU359"/>
      <c r="KHV359"/>
      <c r="KHW359"/>
      <c r="KHX359"/>
      <c r="KHY359"/>
      <c r="KHZ359"/>
      <c r="KIA359"/>
      <c r="KIB359"/>
      <c r="KIC359"/>
      <c r="KID359"/>
      <c r="KIE359"/>
      <c r="KIF359"/>
      <c r="KIG359"/>
      <c r="KIH359"/>
      <c r="KII359"/>
      <c r="KIJ359"/>
      <c r="KIK359"/>
      <c r="KIL359"/>
      <c r="KIM359"/>
      <c r="KIN359"/>
      <c r="KIO359"/>
      <c r="KIP359"/>
      <c r="KIQ359"/>
      <c r="KIR359"/>
      <c r="KIS359"/>
      <c r="KIT359"/>
      <c r="KIU359"/>
      <c r="KIV359"/>
      <c r="KIW359"/>
      <c r="KIX359"/>
      <c r="KIY359"/>
      <c r="KIZ359"/>
      <c r="KJA359"/>
      <c r="KJB359"/>
      <c r="KJC359"/>
      <c r="KJD359"/>
      <c r="KJE359"/>
      <c r="KJF359"/>
      <c r="KJG359"/>
      <c r="KJH359"/>
      <c r="KJI359"/>
      <c r="KJJ359"/>
      <c r="KJK359"/>
      <c r="KJL359"/>
      <c r="KJM359"/>
      <c r="KJN359"/>
      <c r="KJO359"/>
      <c r="KJP359"/>
      <c r="KJQ359"/>
      <c r="KJR359"/>
      <c r="KJS359"/>
      <c r="KJT359"/>
      <c r="KJU359"/>
      <c r="KJV359"/>
      <c r="KJW359"/>
      <c r="KJX359"/>
      <c r="KJY359"/>
      <c r="KJZ359"/>
      <c r="KKA359"/>
      <c r="KKB359"/>
      <c r="KKC359"/>
      <c r="KKD359"/>
      <c r="KKE359"/>
      <c r="KKF359"/>
      <c r="KKG359"/>
      <c r="KKH359"/>
      <c r="KKI359"/>
      <c r="KKJ359"/>
      <c r="KKK359"/>
      <c r="KKL359"/>
      <c r="KKM359"/>
      <c r="KKN359"/>
      <c r="KKO359"/>
      <c r="KKP359"/>
      <c r="KKQ359"/>
      <c r="KKR359"/>
      <c r="KKS359"/>
      <c r="KKT359"/>
      <c r="KKU359"/>
      <c r="KKV359"/>
      <c r="KKW359"/>
      <c r="KKX359"/>
      <c r="KKY359"/>
      <c r="KKZ359"/>
      <c r="KLA359"/>
      <c r="KLB359"/>
      <c r="KLC359"/>
      <c r="KLD359"/>
      <c r="KLE359"/>
      <c r="KLF359"/>
      <c r="KLG359"/>
      <c r="KLH359"/>
      <c r="KLI359"/>
      <c r="KLJ359"/>
      <c r="KLK359"/>
      <c r="KLL359"/>
      <c r="KLM359"/>
      <c r="KLN359"/>
      <c r="KLO359"/>
      <c r="KLP359"/>
      <c r="KLQ359"/>
      <c r="KLR359"/>
      <c r="KLS359"/>
      <c r="KLT359"/>
      <c r="KLU359"/>
      <c r="KLV359"/>
      <c r="KLW359"/>
      <c r="KLX359"/>
      <c r="KLY359"/>
      <c r="KLZ359"/>
      <c r="KMA359"/>
      <c r="KMB359"/>
      <c r="KMC359"/>
      <c r="KMD359"/>
      <c r="KME359"/>
      <c r="KMF359"/>
      <c r="KMG359"/>
      <c r="KMH359"/>
      <c r="KMI359"/>
      <c r="KMJ359"/>
      <c r="KMK359"/>
      <c r="KML359"/>
      <c r="KMM359"/>
      <c r="KMN359"/>
      <c r="KMO359"/>
      <c r="KMP359"/>
      <c r="KMQ359"/>
      <c r="KMR359"/>
      <c r="KMS359"/>
      <c r="KMT359"/>
      <c r="KMU359"/>
      <c r="KMV359"/>
      <c r="KMW359"/>
      <c r="KMX359"/>
      <c r="KMY359"/>
      <c r="KMZ359"/>
      <c r="KNA359"/>
      <c r="KNB359"/>
      <c r="KNC359"/>
      <c r="KND359"/>
      <c r="KNE359"/>
      <c r="KNF359"/>
      <c r="KNG359"/>
      <c r="KNH359"/>
      <c r="KNI359"/>
      <c r="KNJ359"/>
      <c r="KNK359"/>
      <c r="KNL359"/>
      <c r="KNM359"/>
      <c r="KNN359"/>
      <c r="KNO359"/>
      <c r="KNP359"/>
      <c r="KNQ359"/>
      <c r="KNR359"/>
      <c r="KNS359"/>
      <c r="KNT359"/>
      <c r="KNU359"/>
      <c r="KNV359"/>
      <c r="KNW359"/>
      <c r="KNX359"/>
      <c r="KNY359"/>
      <c r="KNZ359"/>
      <c r="KOA359"/>
      <c r="KOB359"/>
      <c r="KOC359"/>
      <c r="KOD359"/>
      <c r="KOE359"/>
      <c r="KOF359"/>
      <c r="KOG359"/>
      <c r="KOH359"/>
      <c r="KOI359"/>
      <c r="KOJ359"/>
      <c r="KOK359"/>
      <c r="KOL359"/>
      <c r="KOM359"/>
      <c r="KON359"/>
      <c r="KOO359"/>
      <c r="KOP359"/>
      <c r="KOQ359"/>
      <c r="KOR359"/>
      <c r="KOS359"/>
      <c r="KOT359"/>
      <c r="KOU359"/>
      <c r="KOV359"/>
      <c r="KOW359"/>
      <c r="KOX359"/>
      <c r="KOY359"/>
      <c r="KOZ359"/>
      <c r="KPA359"/>
      <c r="KPB359"/>
      <c r="KPC359"/>
      <c r="KPD359"/>
      <c r="KPE359"/>
      <c r="KPF359"/>
      <c r="KPG359"/>
      <c r="KPH359"/>
      <c r="KPI359"/>
      <c r="KPJ359"/>
      <c r="KPK359"/>
      <c r="KPL359"/>
      <c r="KPM359"/>
      <c r="KPN359"/>
      <c r="KPO359"/>
      <c r="KPP359"/>
      <c r="KPQ359"/>
      <c r="KPR359"/>
      <c r="KPS359"/>
      <c r="KPT359"/>
      <c r="KPU359"/>
      <c r="KPV359"/>
      <c r="KPW359"/>
      <c r="KPX359"/>
      <c r="KPY359"/>
      <c r="KPZ359"/>
      <c r="KQA359"/>
      <c r="KQB359"/>
      <c r="KQC359"/>
      <c r="KQD359"/>
      <c r="KQE359"/>
      <c r="KQF359"/>
      <c r="KQG359"/>
      <c r="KQH359"/>
      <c r="KQI359"/>
      <c r="KQJ359"/>
      <c r="KQK359"/>
      <c r="KQL359"/>
      <c r="KQM359"/>
      <c r="KQN359"/>
      <c r="KQO359"/>
      <c r="KQP359"/>
      <c r="KQQ359"/>
      <c r="KQR359"/>
      <c r="KQS359"/>
      <c r="KQT359"/>
      <c r="KQU359"/>
      <c r="KQV359"/>
      <c r="KQW359"/>
      <c r="KQX359"/>
      <c r="KQY359"/>
      <c r="KQZ359"/>
      <c r="KRA359"/>
      <c r="KRB359"/>
      <c r="KRC359"/>
      <c r="KRD359"/>
      <c r="KRE359"/>
      <c r="KRF359"/>
      <c r="KRG359"/>
      <c r="KRH359"/>
      <c r="KRI359"/>
      <c r="KRJ359"/>
      <c r="KRK359"/>
      <c r="KRL359"/>
      <c r="KRM359"/>
      <c r="KRN359"/>
      <c r="KRO359"/>
      <c r="KRP359"/>
      <c r="KRQ359"/>
      <c r="KRR359"/>
      <c r="KRS359"/>
      <c r="KRT359"/>
      <c r="KRU359"/>
      <c r="KRV359"/>
      <c r="KRW359"/>
      <c r="KRX359"/>
      <c r="KRY359"/>
      <c r="KRZ359"/>
      <c r="KSA359"/>
      <c r="KSB359"/>
      <c r="KSC359"/>
      <c r="KSD359"/>
      <c r="KSE359"/>
      <c r="KSF359"/>
      <c r="KSG359"/>
      <c r="KSH359"/>
      <c r="KSI359"/>
      <c r="KSJ359"/>
      <c r="KSK359"/>
      <c r="KSL359"/>
      <c r="KSM359"/>
      <c r="KSN359"/>
      <c r="KSO359"/>
      <c r="KSP359"/>
      <c r="KSQ359"/>
      <c r="KSR359"/>
      <c r="KSS359"/>
      <c r="KST359"/>
      <c r="KSU359"/>
      <c r="KSV359"/>
      <c r="KSW359"/>
      <c r="KSX359"/>
      <c r="KSY359"/>
      <c r="KSZ359"/>
      <c r="KTA359"/>
      <c r="KTB359"/>
      <c r="KTC359"/>
      <c r="KTD359"/>
      <c r="KTE359"/>
      <c r="KTF359"/>
      <c r="KTG359"/>
      <c r="KTH359"/>
      <c r="KTI359"/>
      <c r="KTJ359"/>
      <c r="KTK359"/>
      <c r="KTL359"/>
      <c r="KTM359"/>
      <c r="KTN359"/>
      <c r="KTO359"/>
      <c r="KTP359"/>
      <c r="KTQ359"/>
      <c r="KTR359"/>
      <c r="KTS359"/>
      <c r="KTT359"/>
      <c r="KTU359"/>
      <c r="KTV359"/>
      <c r="KTW359"/>
      <c r="KTX359"/>
      <c r="KTY359"/>
      <c r="KTZ359"/>
      <c r="KUA359"/>
      <c r="KUB359"/>
      <c r="KUC359"/>
      <c r="KUD359"/>
      <c r="KUE359"/>
      <c r="KUF359"/>
      <c r="KUG359"/>
      <c r="KUH359"/>
      <c r="KUI359"/>
      <c r="KUJ359"/>
      <c r="KUK359"/>
      <c r="KUL359"/>
      <c r="KUM359"/>
      <c r="KUN359"/>
      <c r="KUO359"/>
      <c r="KUP359"/>
      <c r="KUQ359"/>
      <c r="KUR359"/>
      <c r="KUS359"/>
      <c r="KUT359"/>
      <c r="KUU359"/>
      <c r="KUV359"/>
      <c r="KUW359"/>
      <c r="KUX359"/>
      <c r="KUY359"/>
      <c r="KUZ359"/>
      <c r="KVA359"/>
      <c r="KVB359"/>
      <c r="KVC359"/>
      <c r="KVD359"/>
      <c r="KVE359"/>
      <c r="KVF359"/>
      <c r="KVG359"/>
      <c r="KVH359"/>
      <c r="KVI359"/>
      <c r="KVJ359"/>
      <c r="KVK359"/>
      <c r="KVL359"/>
      <c r="KVM359"/>
      <c r="KVN359"/>
      <c r="KVO359"/>
      <c r="KVP359"/>
      <c r="KVQ359"/>
      <c r="KVR359"/>
      <c r="KVS359"/>
      <c r="KVT359"/>
      <c r="KVU359"/>
      <c r="KVV359"/>
      <c r="KVW359"/>
      <c r="KVX359"/>
      <c r="KVY359"/>
      <c r="KVZ359"/>
      <c r="KWA359"/>
      <c r="KWB359"/>
      <c r="KWC359"/>
      <c r="KWD359"/>
      <c r="KWE359"/>
      <c r="KWF359"/>
      <c r="KWG359"/>
      <c r="KWH359"/>
      <c r="KWI359"/>
      <c r="KWJ359"/>
      <c r="KWK359"/>
      <c r="KWL359"/>
      <c r="KWM359"/>
      <c r="KWN359"/>
      <c r="KWO359"/>
      <c r="KWP359"/>
      <c r="KWQ359"/>
      <c r="KWR359"/>
      <c r="KWS359"/>
      <c r="KWT359"/>
      <c r="KWU359"/>
      <c r="KWV359"/>
      <c r="KWW359"/>
      <c r="KWX359"/>
      <c r="KWY359"/>
      <c r="KWZ359"/>
      <c r="KXA359"/>
      <c r="KXB359"/>
      <c r="KXC359"/>
      <c r="KXD359"/>
      <c r="KXE359"/>
      <c r="KXF359"/>
      <c r="KXG359"/>
      <c r="KXH359"/>
      <c r="KXI359"/>
      <c r="KXJ359"/>
      <c r="KXK359"/>
      <c r="KXL359"/>
      <c r="KXM359"/>
      <c r="KXN359"/>
      <c r="KXO359"/>
      <c r="KXP359"/>
      <c r="KXQ359"/>
      <c r="KXR359"/>
      <c r="KXS359"/>
      <c r="KXT359"/>
      <c r="KXU359"/>
      <c r="KXV359"/>
      <c r="KXW359"/>
      <c r="KXX359"/>
      <c r="KXY359"/>
      <c r="KXZ359"/>
      <c r="KYA359"/>
      <c r="KYB359"/>
      <c r="KYC359"/>
      <c r="KYD359"/>
      <c r="KYE359"/>
      <c r="KYF359"/>
      <c r="KYG359"/>
      <c r="KYH359"/>
      <c r="KYI359"/>
      <c r="KYJ359"/>
      <c r="KYK359"/>
      <c r="KYL359"/>
      <c r="KYM359"/>
      <c r="KYN359"/>
      <c r="KYO359"/>
      <c r="KYP359"/>
      <c r="KYQ359"/>
      <c r="KYR359"/>
      <c r="KYS359"/>
      <c r="KYT359"/>
      <c r="KYU359"/>
      <c r="KYV359"/>
      <c r="KYW359"/>
      <c r="KYX359"/>
      <c r="KYY359"/>
      <c r="KYZ359"/>
      <c r="KZA359"/>
      <c r="KZB359"/>
      <c r="KZC359"/>
      <c r="KZD359"/>
      <c r="KZE359"/>
      <c r="KZF359"/>
      <c r="KZG359"/>
      <c r="KZH359"/>
      <c r="KZI359"/>
      <c r="KZJ359"/>
      <c r="KZK359"/>
      <c r="KZL359"/>
      <c r="KZM359"/>
      <c r="KZN359"/>
      <c r="KZO359"/>
      <c r="KZP359"/>
      <c r="KZQ359"/>
      <c r="KZR359"/>
      <c r="KZS359"/>
      <c r="KZT359"/>
      <c r="KZU359"/>
      <c r="KZV359"/>
      <c r="KZW359"/>
      <c r="KZX359"/>
      <c r="KZY359"/>
      <c r="KZZ359"/>
      <c r="LAA359"/>
      <c r="LAB359"/>
      <c r="LAC359"/>
      <c r="LAD359"/>
      <c r="LAE359"/>
      <c r="LAF359"/>
      <c r="LAG359"/>
      <c r="LAH359"/>
      <c r="LAI359"/>
      <c r="LAJ359"/>
      <c r="LAK359"/>
      <c r="LAL359"/>
      <c r="LAM359"/>
      <c r="LAN359"/>
      <c r="LAO359"/>
      <c r="LAP359"/>
      <c r="LAQ359"/>
      <c r="LAR359"/>
      <c r="LAS359"/>
      <c r="LAT359"/>
      <c r="LAU359"/>
      <c r="LAV359"/>
      <c r="LAW359"/>
      <c r="LAX359"/>
      <c r="LAY359"/>
      <c r="LAZ359"/>
      <c r="LBA359"/>
      <c r="LBB359"/>
      <c r="LBC359"/>
      <c r="LBD359"/>
      <c r="LBE359"/>
      <c r="LBF359"/>
      <c r="LBG359"/>
      <c r="LBH359"/>
      <c r="LBI359"/>
      <c r="LBJ359"/>
      <c r="LBK359"/>
      <c r="LBL359"/>
      <c r="LBM359"/>
      <c r="LBN359"/>
      <c r="LBO359"/>
      <c r="LBP359"/>
      <c r="LBQ359"/>
      <c r="LBR359"/>
      <c r="LBS359"/>
      <c r="LBT359"/>
      <c r="LBU359"/>
      <c r="LBV359"/>
      <c r="LBW359"/>
      <c r="LBX359"/>
      <c r="LBY359"/>
      <c r="LBZ359"/>
      <c r="LCA359"/>
      <c r="LCB359"/>
      <c r="LCC359"/>
      <c r="LCD359"/>
      <c r="LCE359"/>
      <c r="LCF359"/>
      <c r="LCG359"/>
      <c r="LCH359"/>
      <c r="LCI359"/>
      <c r="LCJ359"/>
      <c r="LCK359"/>
      <c r="LCL359"/>
      <c r="LCM359"/>
      <c r="LCN359"/>
      <c r="LCO359"/>
      <c r="LCP359"/>
      <c r="LCQ359"/>
      <c r="LCR359"/>
      <c r="LCS359"/>
      <c r="LCT359"/>
      <c r="LCU359"/>
      <c r="LCV359"/>
      <c r="LCW359"/>
      <c r="LCX359"/>
      <c r="LCY359"/>
      <c r="LCZ359"/>
      <c r="LDA359"/>
      <c r="LDB359"/>
      <c r="LDC359"/>
      <c r="LDD359"/>
      <c r="LDE359"/>
      <c r="LDF359"/>
      <c r="LDG359"/>
      <c r="LDH359"/>
      <c r="LDI359"/>
      <c r="LDJ359"/>
      <c r="LDK359"/>
      <c r="LDL359"/>
      <c r="LDM359"/>
      <c r="LDN359"/>
      <c r="LDO359"/>
      <c r="LDP359"/>
      <c r="LDQ359"/>
      <c r="LDR359"/>
      <c r="LDS359"/>
      <c r="LDT359"/>
      <c r="LDU359"/>
      <c r="LDV359"/>
      <c r="LDW359"/>
      <c r="LDX359"/>
      <c r="LDY359"/>
      <c r="LDZ359"/>
      <c r="LEA359"/>
      <c r="LEB359"/>
      <c r="LEC359"/>
      <c r="LED359"/>
      <c r="LEE359"/>
      <c r="LEF359"/>
      <c r="LEG359"/>
      <c r="LEH359"/>
      <c r="LEI359"/>
      <c r="LEJ359"/>
      <c r="LEK359"/>
      <c r="LEL359"/>
      <c r="LEM359"/>
      <c r="LEN359"/>
      <c r="LEO359"/>
      <c r="LEP359"/>
      <c r="LEQ359"/>
      <c r="LER359"/>
      <c r="LES359"/>
      <c r="LET359"/>
      <c r="LEU359"/>
      <c r="LEV359"/>
      <c r="LEW359"/>
      <c r="LEX359"/>
      <c r="LEY359"/>
      <c r="LEZ359"/>
      <c r="LFA359"/>
      <c r="LFB359"/>
      <c r="LFC359"/>
      <c r="LFD359"/>
      <c r="LFE359"/>
      <c r="LFF359"/>
      <c r="LFG359"/>
      <c r="LFH359"/>
      <c r="LFI359"/>
      <c r="LFJ359"/>
      <c r="LFK359"/>
      <c r="LFL359"/>
      <c r="LFM359"/>
      <c r="LFN359"/>
      <c r="LFO359"/>
      <c r="LFP359"/>
      <c r="LFQ359"/>
      <c r="LFR359"/>
      <c r="LFS359"/>
      <c r="LFT359"/>
      <c r="LFU359"/>
      <c r="LFV359"/>
      <c r="LFW359"/>
      <c r="LFX359"/>
      <c r="LFY359"/>
      <c r="LFZ359"/>
      <c r="LGA359"/>
      <c r="LGB359"/>
      <c r="LGC359"/>
      <c r="LGD359"/>
      <c r="LGE359"/>
      <c r="LGF359"/>
      <c r="LGG359"/>
      <c r="LGH359"/>
      <c r="LGI359"/>
      <c r="LGJ359"/>
      <c r="LGK359"/>
      <c r="LGL359"/>
      <c r="LGM359"/>
      <c r="LGN359"/>
      <c r="LGO359"/>
      <c r="LGP359"/>
      <c r="LGQ359"/>
      <c r="LGR359"/>
      <c r="LGS359"/>
      <c r="LGT359"/>
      <c r="LGU359"/>
      <c r="LGV359"/>
      <c r="LGW359"/>
      <c r="LGX359"/>
      <c r="LGY359"/>
      <c r="LGZ359"/>
      <c r="LHA359"/>
      <c r="LHB359"/>
      <c r="LHC359"/>
      <c r="LHD359"/>
      <c r="LHE359"/>
      <c r="LHF359"/>
      <c r="LHG359"/>
      <c r="LHH359"/>
      <c r="LHI359"/>
      <c r="LHJ359"/>
      <c r="LHK359"/>
      <c r="LHL359"/>
      <c r="LHM359"/>
      <c r="LHN359"/>
      <c r="LHO359"/>
      <c r="LHP359"/>
      <c r="LHQ359"/>
      <c r="LHR359"/>
      <c r="LHS359"/>
      <c r="LHT359"/>
      <c r="LHU359"/>
      <c r="LHV359"/>
      <c r="LHW359"/>
      <c r="LHX359"/>
      <c r="LHY359"/>
      <c r="LHZ359"/>
      <c r="LIA359"/>
      <c r="LIB359"/>
      <c r="LIC359"/>
      <c r="LID359"/>
      <c r="LIE359"/>
      <c r="LIF359"/>
      <c r="LIG359"/>
      <c r="LIH359"/>
      <c r="LII359"/>
      <c r="LIJ359"/>
      <c r="LIK359"/>
      <c r="LIL359"/>
      <c r="LIM359"/>
      <c r="LIN359"/>
      <c r="LIO359"/>
      <c r="LIP359"/>
      <c r="LIQ359"/>
      <c r="LIR359"/>
      <c r="LIS359"/>
      <c r="LIT359"/>
      <c r="LIU359"/>
      <c r="LIV359"/>
      <c r="LIW359"/>
      <c r="LIX359"/>
      <c r="LIY359"/>
      <c r="LIZ359"/>
      <c r="LJA359"/>
      <c r="LJB359"/>
      <c r="LJC359"/>
      <c r="LJD359"/>
      <c r="LJE359"/>
      <c r="LJF359"/>
      <c r="LJG359"/>
      <c r="LJH359"/>
      <c r="LJI359"/>
      <c r="LJJ359"/>
      <c r="LJK359"/>
      <c r="LJL359"/>
      <c r="LJM359"/>
      <c r="LJN359"/>
      <c r="LJO359"/>
      <c r="LJP359"/>
      <c r="LJQ359"/>
      <c r="LJR359"/>
      <c r="LJS359"/>
      <c r="LJT359"/>
      <c r="LJU359"/>
      <c r="LJV359"/>
      <c r="LJW359"/>
      <c r="LJX359"/>
      <c r="LJY359"/>
      <c r="LJZ359"/>
      <c r="LKA359"/>
      <c r="LKB359"/>
      <c r="LKC359"/>
      <c r="LKD359"/>
      <c r="LKE359"/>
      <c r="LKF359"/>
      <c r="LKG359"/>
      <c r="LKH359"/>
      <c r="LKI359"/>
      <c r="LKJ359"/>
      <c r="LKK359"/>
      <c r="LKL359"/>
      <c r="LKM359"/>
      <c r="LKN359"/>
      <c r="LKO359"/>
      <c r="LKP359"/>
      <c r="LKQ359"/>
      <c r="LKR359"/>
      <c r="LKS359"/>
      <c r="LKT359"/>
      <c r="LKU359"/>
      <c r="LKV359"/>
      <c r="LKW359"/>
      <c r="LKX359"/>
      <c r="LKY359"/>
      <c r="LKZ359"/>
      <c r="LLA359"/>
      <c r="LLB359"/>
      <c r="LLC359"/>
      <c r="LLD359"/>
      <c r="LLE359"/>
      <c r="LLF359"/>
      <c r="LLG359"/>
      <c r="LLH359"/>
      <c r="LLI359"/>
      <c r="LLJ359"/>
      <c r="LLK359"/>
      <c r="LLL359"/>
      <c r="LLM359"/>
      <c r="LLN359"/>
      <c r="LLO359"/>
      <c r="LLP359"/>
      <c r="LLQ359"/>
      <c r="LLR359"/>
      <c r="LLS359"/>
      <c r="LLT359"/>
      <c r="LLU359"/>
      <c r="LLV359"/>
      <c r="LLW359"/>
      <c r="LLX359"/>
      <c r="LLY359"/>
      <c r="LLZ359"/>
      <c r="LMA359"/>
      <c r="LMB359"/>
      <c r="LMC359"/>
      <c r="LMD359"/>
      <c r="LME359"/>
      <c r="LMF359"/>
      <c r="LMG359"/>
      <c r="LMH359"/>
      <c r="LMI359"/>
      <c r="LMJ359"/>
      <c r="LMK359"/>
      <c r="LML359"/>
      <c r="LMM359"/>
      <c r="LMN359"/>
      <c r="LMO359"/>
      <c r="LMP359"/>
      <c r="LMQ359"/>
      <c r="LMR359"/>
      <c r="LMS359"/>
      <c r="LMT359"/>
      <c r="LMU359"/>
      <c r="LMV359"/>
      <c r="LMW359"/>
      <c r="LMX359"/>
      <c r="LMY359"/>
      <c r="LMZ359"/>
      <c r="LNA359"/>
      <c r="LNB359"/>
      <c r="LNC359"/>
      <c r="LND359"/>
      <c r="LNE359"/>
      <c r="LNF359"/>
      <c r="LNG359"/>
      <c r="LNH359"/>
      <c r="LNI359"/>
      <c r="LNJ359"/>
      <c r="LNK359"/>
      <c r="LNL359"/>
      <c r="LNM359"/>
      <c r="LNN359"/>
      <c r="LNO359"/>
      <c r="LNP359"/>
      <c r="LNQ359"/>
      <c r="LNR359"/>
      <c r="LNS359"/>
      <c r="LNT359"/>
      <c r="LNU359"/>
      <c r="LNV359"/>
      <c r="LNW359"/>
      <c r="LNX359"/>
      <c r="LNY359"/>
      <c r="LNZ359"/>
      <c r="LOA359"/>
      <c r="LOB359"/>
      <c r="LOC359"/>
      <c r="LOD359"/>
      <c r="LOE359"/>
      <c r="LOF359"/>
      <c r="LOG359"/>
      <c r="LOH359"/>
      <c r="LOI359"/>
      <c r="LOJ359"/>
      <c r="LOK359"/>
      <c r="LOL359"/>
      <c r="LOM359"/>
      <c r="LON359"/>
      <c r="LOO359"/>
      <c r="LOP359"/>
      <c r="LOQ359"/>
      <c r="LOR359"/>
      <c r="LOS359"/>
      <c r="LOT359"/>
      <c r="LOU359"/>
      <c r="LOV359"/>
      <c r="LOW359"/>
      <c r="LOX359"/>
      <c r="LOY359"/>
      <c r="LOZ359"/>
      <c r="LPA359"/>
      <c r="LPB359"/>
      <c r="LPC359"/>
      <c r="LPD359"/>
      <c r="LPE359"/>
      <c r="LPF359"/>
      <c r="LPG359"/>
      <c r="LPH359"/>
      <c r="LPI359"/>
      <c r="LPJ359"/>
      <c r="LPK359"/>
      <c r="LPL359"/>
      <c r="LPM359"/>
      <c r="LPN359"/>
      <c r="LPO359"/>
      <c r="LPP359"/>
      <c r="LPQ359"/>
      <c r="LPR359"/>
      <c r="LPS359"/>
      <c r="LPT359"/>
      <c r="LPU359"/>
      <c r="LPV359"/>
      <c r="LPW359"/>
      <c r="LPX359"/>
      <c r="LPY359"/>
      <c r="LPZ359"/>
      <c r="LQA359"/>
      <c r="LQB359"/>
      <c r="LQC359"/>
      <c r="LQD359"/>
      <c r="LQE359"/>
      <c r="LQF359"/>
      <c r="LQG359"/>
      <c r="LQH359"/>
      <c r="LQI359"/>
      <c r="LQJ359"/>
      <c r="LQK359"/>
      <c r="LQL359"/>
      <c r="LQM359"/>
      <c r="LQN359"/>
      <c r="LQO359"/>
      <c r="LQP359"/>
      <c r="LQQ359"/>
      <c r="LQR359"/>
      <c r="LQS359"/>
      <c r="LQT359"/>
      <c r="LQU359"/>
      <c r="LQV359"/>
      <c r="LQW359"/>
      <c r="LQX359"/>
      <c r="LQY359"/>
      <c r="LQZ359"/>
      <c r="LRA359"/>
      <c r="LRB359"/>
      <c r="LRC359"/>
      <c r="LRD359"/>
      <c r="LRE359"/>
      <c r="LRF359"/>
      <c r="LRG359"/>
      <c r="LRH359"/>
      <c r="LRI359"/>
      <c r="LRJ359"/>
      <c r="LRK359"/>
      <c r="LRL359"/>
      <c r="LRM359"/>
      <c r="LRN359"/>
      <c r="LRO359"/>
      <c r="LRP359"/>
      <c r="LRQ359"/>
      <c r="LRR359"/>
      <c r="LRS359"/>
      <c r="LRT359"/>
      <c r="LRU359"/>
      <c r="LRV359"/>
      <c r="LRW359"/>
      <c r="LRX359"/>
      <c r="LRY359"/>
      <c r="LRZ359"/>
      <c r="LSA359"/>
      <c r="LSB359"/>
      <c r="LSC359"/>
      <c r="LSD359"/>
      <c r="LSE359"/>
      <c r="LSF359"/>
      <c r="LSG359"/>
      <c r="LSH359"/>
      <c r="LSI359"/>
      <c r="LSJ359"/>
      <c r="LSK359"/>
      <c r="LSL359"/>
      <c r="LSM359"/>
      <c r="LSN359"/>
      <c r="LSO359"/>
      <c r="LSP359"/>
      <c r="LSQ359"/>
      <c r="LSR359"/>
      <c r="LSS359"/>
      <c r="LST359"/>
      <c r="LSU359"/>
      <c r="LSV359"/>
      <c r="LSW359"/>
      <c r="LSX359"/>
      <c r="LSY359"/>
      <c r="LSZ359"/>
      <c r="LTA359"/>
      <c r="LTB359"/>
      <c r="LTC359"/>
      <c r="LTD359"/>
      <c r="LTE359"/>
      <c r="LTF359"/>
      <c r="LTG359"/>
      <c r="LTH359"/>
      <c r="LTI359"/>
      <c r="LTJ359"/>
      <c r="LTK359"/>
      <c r="LTL359"/>
      <c r="LTM359"/>
      <c r="LTN359"/>
      <c r="LTO359"/>
      <c r="LTP359"/>
      <c r="LTQ359"/>
      <c r="LTR359"/>
      <c r="LTS359"/>
      <c r="LTT359"/>
      <c r="LTU359"/>
      <c r="LTV359"/>
      <c r="LTW359"/>
      <c r="LTX359"/>
      <c r="LTY359"/>
      <c r="LTZ359"/>
      <c r="LUA359"/>
      <c r="LUB359"/>
      <c r="LUC359"/>
      <c r="LUD359"/>
      <c r="LUE359"/>
      <c r="LUF359"/>
      <c r="LUG359"/>
      <c r="LUH359"/>
      <c r="LUI359"/>
      <c r="LUJ359"/>
      <c r="LUK359"/>
      <c r="LUL359"/>
      <c r="LUM359"/>
      <c r="LUN359"/>
      <c r="LUO359"/>
      <c r="LUP359"/>
      <c r="LUQ359"/>
      <c r="LUR359"/>
      <c r="LUS359"/>
      <c r="LUT359"/>
      <c r="LUU359"/>
      <c r="LUV359"/>
      <c r="LUW359"/>
      <c r="LUX359"/>
      <c r="LUY359"/>
      <c r="LUZ359"/>
      <c r="LVA359"/>
      <c r="LVB359"/>
      <c r="LVC359"/>
      <c r="LVD359"/>
      <c r="LVE359"/>
      <c r="LVF359"/>
      <c r="LVG359"/>
      <c r="LVH359"/>
      <c r="LVI359"/>
      <c r="LVJ359"/>
      <c r="LVK359"/>
      <c r="LVL359"/>
      <c r="LVM359"/>
      <c r="LVN359"/>
      <c r="LVO359"/>
      <c r="LVP359"/>
      <c r="LVQ359"/>
      <c r="LVR359"/>
      <c r="LVS359"/>
      <c r="LVT359"/>
      <c r="LVU359"/>
      <c r="LVV359"/>
      <c r="LVW359"/>
      <c r="LVX359"/>
      <c r="LVY359"/>
      <c r="LVZ359"/>
      <c r="LWA359"/>
      <c r="LWB359"/>
      <c r="LWC359"/>
      <c r="LWD359"/>
      <c r="LWE359"/>
      <c r="LWF359"/>
      <c r="LWG359"/>
      <c r="LWH359"/>
      <c r="LWI359"/>
      <c r="LWJ359"/>
      <c r="LWK359"/>
      <c r="LWL359"/>
      <c r="LWM359"/>
      <c r="LWN359"/>
      <c r="LWO359"/>
      <c r="LWP359"/>
      <c r="LWQ359"/>
      <c r="LWR359"/>
      <c r="LWS359"/>
      <c r="LWT359"/>
      <c r="LWU359"/>
      <c r="LWV359"/>
      <c r="LWW359"/>
      <c r="LWX359"/>
      <c r="LWY359"/>
      <c r="LWZ359"/>
      <c r="LXA359"/>
      <c r="LXB359"/>
      <c r="LXC359"/>
      <c r="LXD359"/>
      <c r="LXE359"/>
      <c r="LXF359"/>
      <c r="LXG359"/>
      <c r="LXH359"/>
      <c r="LXI359"/>
      <c r="LXJ359"/>
      <c r="LXK359"/>
      <c r="LXL359"/>
      <c r="LXM359"/>
      <c r="LXN359"/>
      <c r="LXO359"/>
      <c r="LXP359"/>
      <c r="LXQ359"/>
      <c r="LXR359"/>
      <c r="LXS359"/>
      <c r="LXT359"/>
      <c r="LXU359"/>
      <c r="LXV359"/>
      <c r="LXW359"/>
      <c r="LXX359"/>
      <c r="LXY359"/>
      <c r="LXZ359"/>
      <c r="LYA359"/>
      <c r="LYB359"/>
      <c r="LYC359"/>
      <c r="LYD359"/>
      <c r="LYE359"/>
      <c r="LYF359"/>
      <c r="LYG359"/>
      <c r="LYH359"/>
      <c r="LYI359"/>
      <c r="LYJ359"/>
      <c r="LYK359"/>
      <c r="LYL359"/>
      <c r="LYM359"/>
      <c r="LYN359"/>
      <c r="LYO359"/>
      <c r="LYP359"/>
      <c r="LYQ359"/>
      <c r="LYR359"/>
      <c r="LYS359"/>
      <c r="LYT359"/>
      <c r="LYU359"/>
      <c r="LYV359"/>
      <c r="LYW359"/>
      <c r="LYX359"/>
      <c r="LYY359"/>
      <c r="LYZ359"/>
      <c r="LZA359"/>
      <c r="LZB359"/>
      <c r="LZC359"/>
      <c r="LZD359"/>
      <c r="LZE359"/>
      <c r="LZF359"/>
      <c r="LZG359"/>
      <c r="LZH359"/>
      <c r="LZI359"/>
      <c r="LZJ359"/>
      <c r="LZK359"/>
      <c r="LZL359"/>
      <c r="LZM359"/>
      <c r="LZN359"/>
      <c r="LZO359"/>
      <c r="LZP359"/>
      <c r="LZQ359"/>
      <c r="LZR359"/>
      <c r="LZS359"/>
      <c r="LZT359"/>
      <c r="LZU359"/>
      <c r="LZV359"/>
      <c r="LZW359"/>
      <c r="LZX359"/>
      <c r="LZY359"/>
      <c r="LZZ359"/>
      <c r="MAA359"/>
      <c r="MAB359"/>
      <c r="MAC359"/>
      <c r="MAD359"/>
      <c r="MAE359"/>
      <c r="MAF359"/>
      <c r="MAG359"/>
      <c r="MAH359"/>
      <c r="MAI359"/>
      <c r="MAJ359"/>
      <c r="MAK359"/>
      <c r="MAL359"/>
      <c r="MAM359"/>
      <c r="MAN359"/>
      <c r="MAO359"/>
      <c r="MAP359"/>
      <c r="MAQ359"/>
      <c r="MAR359"/>
      <c r="MAS359"/>
      <c r="MAT359"/>
      <c r="MAU359"/>
      <c r="MAV359"/>
      <c r="MAW359"/>
      <c r="MAX359"/>
      <c r="MAY359"/>
      <c r="MAZ359"/>
      <c r="MBA359"/>
      <c r="MBB359"/>
      <c r="MBC359"/>
      <c r="MBD359"/>
      <c r="MBE359"/>
      <c r="MBF359"/>
      <c r="MBG359"/>
      <c r="MBH359"/>
      <c r="MBI359"/>
      <c r="MBJ359"/>
      <c r="MBK359"/>
      <c r="MBL359"/>
      <c r="MBM359"/>
      <c r="MBN359"/>
      <c r="MBO359"/>
      <c r="MBP359"/>
      <c r="MBQ359"/>
      <c r="MBR359"/>
      <c r="MBS359"/>
      <c r="MBT359"/>
      <c r="MBU359"/>
      <c r="MBV359"/>
      <c r="MBW359"/>
      <c r="MBX359"/>
      <c r="MBY359"/>
      <c r="MBZ359"/>
      <c r="MCA359"/>
      <c r="MCB359"/>
      <c r="MCC359"/>
      <c r="MCD359"/>
      <c r="MCE359"/>
      <c r="MCF359"/>
      <c r="MCG359"/>
      <c r="MCH359"/>
      <c r="MCI359"/>
      <c r="MCJ359"/>
      <c r="MCK359"/>
      <c r="MCL359"/>
      <c r="MCM359"/>
      <c r="MCN359"/>
      <c r="MCO359"/>
      <c r="MCP359"/>
      <c r="MCQ359"/>
      <c r="MCR359"/>
      <c r="MCS359"/>
      <c r="MCT359"/>
      <c r="MCU359"/>
      <c r="MCV359"/>
      <c r="MCW359"/>
      <c r="MCX359"/>
      <c r="MCY359"/>
      <c r="MCZ359"/>
      <c r="MDA359"/>
      <c r="MDB359"/>
      <c r="MDC359"/>
      <c r="MDD359"/>
      <c r="MDE359"/>
      <c r="MDF359"/>
      <c r="MDG359"/>
      <c r="MDH359"/>
      <c r="MDI359"/>
      <c r="MDJ359"/>
      <c r="MDK359"/>
      <c r="MDL359"/>
      <c r="MDM359"/>
      <c r="MDN359"/>
      <c r="MDO359"/>
      <c r="MDP359"/>
      <c r="MDQ359"/>
      <c r="MDR359"/>
      <c r="MDS359"/>
      <c r="MDT359"/>
      <c r="MDU359"/>
      <c r="MDV359"/>
      <c r="MDW359"/>
      <c r="MDX359"/>
      <c r="MDY359"/>
      <c r="MDZ359"/>
      <c r="MEA359"/>
      <c r="MEB359"/>
      <c r="MEC359"/>
      <c r="MED359"/>
      <c r="MEE359"/>
      <c r="MEF359"/>
      <c r="MEG359"/>
      <c r="MEH359"/>
      <c r="MEI359"/>
      <c r="MEJ359"/>
      <c r="MEK359"/>
      <c r="MEL359"/>
      <c r="MEM359"/>
      <c r="MEN359"/>
      <c r="MEO359"/>
      <c r="MEP359"/>
      <c r="MEQ359"/>
      <c r="MER359"/>
      <c r="MES359"/>
      <c r="MET359"/>
      <c r="MEU359"/>
      <c r="MEV359"/>
      <c r="MEW359"/>
      <c r="MEX359"/>
      <c r="MEY359"/>
      <c r="MEZ359"/>
      <c r="MFA359"/>
      <c r="MFB359"/>
      <c r="MFC359"/>
      <c r="MFD359"/>
      <c r="MFE359"/>
      <c r="MFF359"/>
      <c r="MFG359"/>
      <c r="MFH359"/>
      <c r="MFI359"/>
      <c r="MFJ359"/>
      <c r="MFK359"/>
      <c r="MFL359"/>
      <c r="MFM359"/>
      <c r="MFN359"/>
      <c r="MFO359"/>
      <c r="MFP359"/>
      <c r="MFQ359"/>
      <c r="MFR359"/>
      <c r="MFS359"/>
      <c r="MFT359"/>
      <c r="MFU359"/>
      <c r="MFV359"/>
      <c r="MFW359"/>
      <c r="MFX359"/>
      <c r="MFY359"/>
      <c r="MFZ359"/>
      <c r="MGA359"/>
      <c r="MGB359"/>
      <c r="MGC359"/>
      <c r="MGD359"/>
      <c r="MGE359"/>
      <c r="MGF359"/>
      <c r="MGG359"/>
      <c r="MGH359"/>
      <c r="MGI359"/>
      <c r="MGJ359"/>
      <c r="MGK359"/>
      <c r="MGL359"/>
      <c r="MGM359"/>
      <c r="MGN359"/>
      <c r="MGO359"/>
      <c r="MGP359"/>
      <c r="MGQ359"/>
      <c r="MGR359"/>
      <c r="MGS359"/>
      <c r="MGT359"/>
      <c r="MGU359"/>
      <c r="MGV359"/>
      <c r="MGW359"/>
      <c r="MGX359"/>
      <c r="MGY359"/>
      <c r="MGZ359"/>
      <c r="MHA359"/>
      <c r="MHB359"/>
      <c r="MHC359"/>
      <c r="MHD359"/>
      <c r="MHE359"/>
      <c r="MHF359"/>
      <c r="MHG359"/>
      <c r="MHH359"/>
      <c r="MHI359"/>
      <c r="MHJ359"/>
      <c r="MHK359"/>
      <c r="MHL359"/>
      <c r="MHM359"/>
      <c r="MHN359"/>
      <c r="MHO359"/>
      <c r="MHP359"/>
      <c r="MHQ359"/>
      <c r="MHR359"/>
      <c r="MHS359"/>
      <c r="MHT359"/>
      <c r="MHU359"/>
      <c r="MHV359"/>
      <c r="MHW359"/>
      <c r="MHX359"/>
      <c r="MHY359"/>
      <c r="MHZ359"/>
      <c r="MIA359"/>
      <c r="MIB359"/>
      <c r="MIC359"/>
      <c r="MID359"/>
      <c r="MIE359"/>
      <c r="MIF359"/>
      <c r="MIG359"/>
      <c r="MIH359"/>
      <c r="MII359"/>
      <c r="MIJ359"/>
      <c r="MIK359"/>
      <c r="MIL359"/>
      <c r="MIM359"/>
      <c r="MIN359"/>
      <c r="MIO359"/>
      <c r="MIP359"/>
      <c r="MIQ359"/>
      <c r="MIR359"/>
      <c r="MIS359"/>
      <c r="MIT359"/>
      <c r="MIU359"/>
      <c r="MIV359"/>
      <c r="MIW359"/>
      <c r="MIX359"/>
      <c r="MIY359"/>
      <c r="MIZ359"/>
      <c r="MJA359"/>
      <c r="MJB359"/>
      <c r="MJC359"/>
      <c r="MJD359"/>
      <c r="MJE359"/>
      <c r="MJF359"/>
      <c r="MJG359"/>
      <c r="MJH359"/>
      <c r="MJI359"/>
      <c r="MJJ359"/>
      <c r="MJK359"/>
      <c r="MJL359"/>
      <c r="MJM359"/>
      <c r="MJN359"/>
      <c r="MJO359"/>
      <c r="MJP359"/>
      <c r="MJQ359"/>
      <c r="MJR359"/>
      <c r="MJS359"/>
      <c r="MJT359"/>
      <c r="MJU359"/>
      <c r="MJV359"/>
      <c r="MJW359"/>
      <c r="MJX359"/>
      <c r="MJY359"/>
      <c r="MJZ359"/>
      <c r="MKA359"/>
      <c r="MKB359"/>
      <c r="MKC359"/>
      <c r="MKD359"/>
      <c r="MKE359"/>
      <c r="MKF359"/>
      <c r="MKG359"/>
      <c r="MKH359"/>
      <c r="MKI359"/>
      <c r="MKJ359"/>
      <c r="MKK359"/>
      <c r="MKL359"/>
      <c r="MKM359"/>
      <c r="MKN359"/>
      <c r="MKO359"/>
      <c r="MKP359"/>
      <c r="MKQ359"/>
      <c r="MKR359"/>
      <c r="MKS359"/>
      <c r="MKT359"/>
      <c r="MKU359"/>
      <c r="MKV359"/>
      <c r="MKW359"/>
      <c r="MKX359"/>
      <c r="MKY359"/>
      <c r="MKZ359"/>
      <c r="MLA359"/>
      <c r="MLB359"/>
      <c r="MLC359"/>
      <c r="MLD359"/>
      <c r="MLE359"/>
      <c r="MLF359"/>
      <c r="MLG359"/>
      <c r="MLH359"/>
      <c r="MLI359"/>
      <c r="MLJ359"/>
      <c r="MLK359"/>
      <c r="MLL359"/>
      <c r="MLM359"/>
      <c r="MLN359"/>
      <c r="MLO359"/>
      <c r="MLP359"/>
      <c r="MLQ359"/>
      <c r="MLR359"/>
      <c r="MLS359"/>
      <c r="MLT359"/>
      <c r="MLU359"/>
      <c r="MLV359"/>
      <c r="MLW359"/>
      <c r="MLX359"/>
      <c r="MLY359"/>
      <c r="MLZ359"/>
      <c r="MMA359"/>
      <c r="MMB359"/>
      <c r="MMC359"/>
      <c r="MMD359"/>
      <c r="MME359"/>
      <c r="MMF359"/>
      <c r="MMG359"/>
      <c r="MMH359"/>
      <c r="MMI359"/>
      <c r="MMJ359"/>
      <c r="MMK359"/>
      <c r="MML359"/>
      <c r="MMM359"/>
      <c r="MMN359"/>
      <c r="MMO359"/>
      <c r="MMP359"/>
      <c r="MMQ359"/>
      <c r="MMR359"/>
      <c r="MMS359"/>
      <c r="MMT359"/>
      <c r="MMU359"/>
      <c r="MMV359"/>
      <c r="MMW359"/>
      <c r="MMX359"/>
      <c r="MMY359"/>
      <c r="MMZ359"/>
      <c r="MNA359"/>
      <c r="MNB359"/>
      <c r="MNC359"/>
      <c r="MND359"/>
      <c r="MNE359"/>
      <c r="MNF359"/>
      <c r="MNG359"/>
      <c r="MNH359"/>
      <c r="MNI359"/>
      <c r="MNJ359"/>
      <c r="MNK359"/>
      <c r="MNL359"/>
      <c r="MNM359"/>
      <c r="MNN359"/>
      <c r="MNO359"/>
      <c r="MNP359"/>
      <c r="MNQ359"/>
      <c r="MNR359"/>
      <c r="MNS359"/>
      <c r="MNT359"/>
      <c r="MNU359"/>
      <c r="MNV359"/>
      <c r="MNW359"/>
      <c r="MNX359"/>
      <c r="MNY359"/>
      <c r="MNZ359"/>
      <c r="MOA359"/>
      <c r="MOB359"/>
      <c r="MOC359"/>
      <c r="MOD359"/>
      <c r="MOE359"/>
      <c r="MOF359"/>
      <c r="MOG359"/>
      <c r="MOH359"/>
      <c r="MOI359"/>
      <c r="MOJ359"/>
      <c r="MOK359"/>
      <c r="MOL359"/>
      <c r="MOM359"/>
      <c r="MON359"/>
      <c r="MOO359"/>
      <c r="MOP359"/>
      <c r="MOQ359"/>
      <c r="MOR359"/>
      <c r="MOS359"/>
      <c r="MOT359"/>
      <c r="MOU359"/>
      <c r="MOV359"/>
      <c r="MOW359"/>
      <c r="MOX359"/>
      <c r="MOY359"/>
      <c r="MOZ359"/>
      <c r="MPA359"/>
      <c r="MPB359"/>
      <c r="MPC359"/>
      <c r="MPD359"/>
      <c r="MPE359"/>
      <c r="MPF359"/>
      <c r="MPG359"/>
      <c r="MPH359"/>
      <c r="MPI359"/>
      <c r="MPJ359"/>
      <c r="MPK359"/>
      <c r="MPL359"/>
      <c r="MPM359"/>
      <c r="MPN359"/>
      <c r="MPO359"/>
      <c r="MPP359"/>
      <c r="MPQ359"/>
      <c r="MPR359"/>
      <c r="MPS359"/>
      <c r="MPT359"/>
      <c r="MPU359"/>
      <c r="MPV359"/>
      <c r="MPW359"/>
      <c r="MPX359"/>
      <c r="MPY359"/>
      <c r="MPZ359"/>
      <c r="MQA359"/>
      <c r="MQB359"/>
      <c r="MQC359"/>
      <c r="MQD359"/>
      <c r="MQE359"/>
      <c r="MQF359"/>
      <c r="MQG359"/>
      <c r="MQH359"/>
      <c r="MQI359"/>
      <c r="MQJ359"/>
      <c r="MQK359"/>
      <c r="MQL359"/>
      <c r="MQM359"/>
      <c r="MQN359"/>
      <c r="MQO359"/>
      <c r="MQP359"/>
      <c r="MQQ359"/>
      <c r="MQR359"/>
      <c r="MQS359"/>
      <c r="MQT359"/>
      <c r="MQU359"/>
      <c r="MQV359"/>
      <c r="MQW359"/>
      <c r="MQX359"/>
      <c r="MQY359"/>
      <c r="MQZ359"/>
      <c r="MRA359"/>
      <c r="MRB359"/>
      <c r="MRC359"/>
      <c r="MRD359"/>
      <c r="MRE359"/>
      <c r="MRF359"/>
      <c r="MRG359"/>
      <c r="MRH359"/>
      <c r="MRI359"/>
      <c r="MRJ359"/>
      <c r="MRK359"/>
      <c r="MRL359"/>
      <c r="MRM359"/>
      <c r="MRN359"/>
      <c r="MRO359"/>
      <c r="MRP359"/>
      <c r="MRQ359"/>
      <c r="MRR359"/>
      <c r="MRS359"/>
      <c r="MRT359"/>
      <c r="MRU359"/>
      <c r="MRV359"/>
      <c r="MRW359"/>
      <c r="MRX359"/>
      <c r="MRY359"/>
      <c r="MRZ359"/>
      <c r="MSA359"/>
      <c r="MSB359"/>
      <c r="MSC359"/>
      <c r="MSD359"/>
      <c r="MSE359"/>
      <c r="MSF359"/>
      <c r="MSG359"/>
      <c r="MSH359"/>
      <c r="MSI359"/>
      <c r="MSJ359"/>
      <c r="MSK359"/>
      <c r="MSL359"/>
      <c r="MSM359"/>
      <c r="MSN359"/>
      <c r="MSO359"/>
      <c r="MSP359"/>
      <c r="MSQ359"/>
      <c r="MSR359"/>
      <c r="MSS359"/>
      <c r="MST359"/>
      <c r="MSU359"/>
      <c r="MSV359"/>
      <c r="MSW359"/>
      <c r="MSX359"/>
      <c r="MSY359"/>
      <c r="MSZ359"/>
      <c r="MTA359"/>
      <c r="MTB359"/>
      <c r="MTC359"/>
      <c r="MTD359"/>
      <c r="MTE359"/>
      <c r="MTF359"/>
      <c r="MTG359"/>
      <c r="MTH359"/>
      <c r="MTI359"/>
      <c r="MTJ359"/>
      <c r="MTK359"/>
      <c r="MTL359"/>
      <c r="MTM359"/>
      <c r="MTN359"/>
      <c r="MTO359"/>
      <c r="MTP359"/>
      <c r="MTQ359"/>
      <c r="MTR359"/>
      <c r="MTS359"/>
      <c r="MTT359"/>
      <c r="MTU359"/>
      <c r="MTV359"/>
      <c r="MTW359"/>
      <c r="MTX359"/>
      <c r="MTY359"/>
      <c r="MTZ359"/>
      <c r="MUA359"/>
      <c r="MUB359"/>
      <c r="MUC359"/>
      <c r="MUD359"/>
      <c r="MUE359"/>
      <c r="MUF359"/>
      <c r="MUG359"/>
      <c r="MUH359"/>
      <c r="MUI359"/>
      <c r="MUJ359"/>
      <c r="MUK359"/>
      <c r="MUL359"/>
      <c r="MUM359"/>
      <c r="MUN359"/>
      <c r="MUO359"/>
      <c r="MUP359"/>
      <c r="MUQ359"/>
      <c r="MUR359"/>
      <c r="MUS359"/>
      <c r="MUT359"/>
      <c r="MUU359"/>
      <c r="MUV359"/>
      <c r="MUW359"/>
      <c r="MUX359"/>
      <c r="MUY359"/>
      <c r="MUZ359"/>
      <c r="MVA359"/>
      <c r="MVB359"/>
      <c r="MVC359"/>
      <c r="MVD359"/>
      <c r="MVE359"/>
      <c r="MVF359"/>
      <c r="MVG359"/>
      <c r="MVH359"/>
      <c r="MVI359"/>
      <c r="MVJ359"/>
      <c r="MVK359"/>
      <c r="MVL359"/>
      <c r="MVM359"/>
      <c r="MVN359"/>
      <c r="MVO359"/>
      <c r="MVP359"/>
      <c r="MVQ359"/>
      <c r="MVR359"/>
      <c r="MVS359"/>
      <c r="MVT359"/>
      <c r="MVU359"/>
      <c r="MVV359"/>
      <c r="MVW359"/>
      <c r="MVX359"/>
      <c r="MVY359"/>
      <c r="MVZ359"/>
      <c r="MWA359"/>
      <c r="MWB359"/>
      <c r="MWC359"/>
      <c r="MWD359"/>
      <c r="MWE359"/>
      <c r="MWF359"/>
      <c r="MWG359"/>
      <c r="MWH359"/>
      <c r="MWI359"/>
      <c r="MWJ359"/>
      <c r="MWK359"/>
      <c r="MWL359"/>
      <c r="MWM359"/>
      <c r="MWN359"/>
      <c r="MWO359"/>
      <c r="MWP359"/>
      <c r="MWQ359"/>
      <c r="MWR359"/>
      <c r="MWS359"/>
      <c r="MWT359"/>
      <c r="MWU359"/>
      <c r="MWV359"/>
      <c r="MWW359"/>
      <c r="MWX359"/>
      <c r="MWY359"/>
      <c r="MWZ359"/>
      <c r="MXA359"/>
      <c r="MXB359"/>
      <c r="MXC359"/>
      <c r="MXD359"/>
      <c r="MXE359"/>
      <c r="MXF359"/>
      <c r="MXG359"/>
      <c r="MXH359"/>
      <c r="MXI359"/>
      <c r="MXJ359"/>
      <c r="MXK359"/>
      <c r="MXL359"/>
      <c r="MXM359"/>
      <c r="MXN359"/>
      <c r="MXO359"/>
      <c r="MXP359"/>
      <c r="MXQ359"/>
      <c r="MXR359"/>
      <c r="MXS359"/>
      <c r="MXT359"/>
      <c r="MXU359"/>
      <c r="MXV359"/>
      <c r="MXW359"/>
      <c r="MXX359"/>
      <c r="MXY359"/>
      <c r="MXZ359"/>
      <c r="MYA359"/>
      <c r="MYB359"/>
      <c r="MYC359"/>
      <c r="MYD359"/>
      <c r="MYE359"/>
      <c r="MYF359"/>
      <c r="MYG359"/>
      <c r="MYH359"/>
      <c r="MYI359"/>
      <c r="MYJ359"/>
      <c r="MYK359"/>
      <c r="MYL359"/>
      <c r="MYM359"/>
      <c r="MYN359"/>
      <c r="MYO359"/>
      <c r="MYP359"/>
      <c r="MYQ359"/>
      <c r="MYR359"/>
      <c r="MYS359"/>
      <c r="MYT359"/>
      <c r="MYU359"/>
      <c r="MYV359"/>
      <c r="MYW359"/>
      <c r="MYX359"/>
      <c r="MYY359"/>
      <c r="MYZ359"/>
      <c r="MZA359"/>
      <c r="MZB359"/>
      <c r="MZC359"/>
      <c r="MZD359"/>
      <c r="MZE359"/>
      <c r="MZF359"/>
      <c r="MZG359"/>
      <c r="MZH359"/>
      <c r="MZI359"/>
      <c r="MZJ359"/>
      <c r="MZK359"/>
      <c r="MZL359"/>
      <c r="MZM359"/>
      <c r="MZN359"/>
      <c r="MZO359"/>
      <c r="MZP359"/>
      <c r="MZQ359"/>
      <c r="MZR359"/>
      <c r="MZS359"/>
      <c r="MZT359"/>
      <c r="MZU359"/>
      <c r="MZV359"/>
      <c r="MZW359"/>
      <c r="MZX359"/>
      <c r="MZY359"/>
      <c r="MZZ359"/>
      <c r="NAA359"/>
      <c r="NAB359"/>
      <c r="NAC359"/>
      <c r="NAD359"/>
      <c r="NAE359"/>
      <c r="NAF359"/>
      <c r="NAG359"/>
      <c r="NAH359"/>
      <c r="NAI359"/>
      <c r="NAJ359"/>
      <c r="NAK359"/>
      <c r="NAL359"/>
      <c r="NAM359"/>
      <c r="NAN359"/>
      <c r="NAO359"/>
      <c r="NAP359"/>
      <c r="NAQ359"/>
      <c r="NAR359"/>
      <c r="NAS359"/>
      <c r="NAT359"/>
      <c r="NAU359"/>
      <c r="NAV359"/>
      <c r="NAW359"/>
      <c r="NAX359"/>
      <c r="NAY359"/>
      <c r="NAZ359"/>
      <c r="NBA359"/>
      <c r="NBB359"/>
      <c r="NBC359"/>
      <c r="NBD359"/>
      <c r="NBE359"/>
      <c r="NBF359"/>
      <c r="NBG359"/>
      <c r="NBH359"/>
      <c r="NBI359"/>
      <c r="NBJ359"/>
      <c r="NBK359"/>
      <c r="NBL359"/>
      <c r="NBM359"/>
      <c r="NBN359"/>
      <c r="NBO359"/>
      <c r="NBP359"/>
      <c r="NBQ359"/>
      <c r="NBR359"/>
      <c r="NBS359"/>
      <c r="NBT359"/>
      <c r="NBU359"/>
      <c r="NBV359"/>
      <c r="NBW359"/>
      <c r="NBX359"/>
      <c r="NBY359"/>
      <c r="NBZ359"/>
      <c r="NCA359"/>
      <c r="NCB359"/>
      <c r="NCC359"/>
      <c r="NCD359"/>
      <c r="NCE359"/>
      <c r="NCF359"/>
      <c r="NCG359"/>
      <c r="NCH359"/>
      <c r="NCI359"/>
      <c r="NCJ359"/>
      <c r="NCK359"/>
      <c r="NCL359"/>
      <c r="NCM359"/>
      <c r="NCN359"/>
      <c r="NCO359"/>
      <c r="NCP359"/>
      <c r="NCQ359"/>
      <c r="NCR359"/>
      <c r="NCS359"/>
      <c r="NCT359"/>
      <c r="NCU359"/>
      <c r="NCV359"/>
      <c r="NCW359"/>
      <c r="NCX359"/>
      <c r="NCY359"/>
      <c r="NCZ359"/>
      <c r="NDA359"/>
      <c r="NDB359"/>
      <c r="NDC359"/>
      <c r="NDD359"/>
      <c r="NDE359"/>
      <c r="NDF359"/>
      <c r="NDG359"/>
      <c r="NDH359"/>
      <c r="NDI359"/>
      <c r="NDJ359"/>
      <c r="NDK359"/>
      <c r="NDL359"/>
      <c r="NDM359"/>
      <c r="NDN359"/>
      <c r="NDO359"/>
      <c r="NDP359"/>
      <c r="NDQ359"/>
      <c r="NDR359"/>
      <c r="NDS359"/>
      <c r="NDT359"/>
      <c r="NDU359"/>
      <c r="NDV359"/>
      <c r="NDW359"/>
      <c r="NDX359"/>
      <c r="NDY359"/>
      <c r="NDZ359"/>
      <c r="NEA359"/>
      <c r="NEB359"/>
      <c r="NEC359"/>
      <c r="NED359"/>
      <c r="NEE359"/>
      <c r="NEF359"/>
      <c r="NEG359"/>
      <c r="NEH359"/>
      <c r="NEI359"/>
      <c r="NEJ359"/>
      <c r="NEK359"/>
      <c r="NEL359"/>
      <c r="NEM359"/>
      <c r="NEN359"/>
      <c r="NEO359"/>
      <c r="NEP359"/>
      <c r="NEQ359"/>
      <c r="NER359"/>
      <c r="NES359"/>
      <c r="NET359"/>
      <c r="NEU359"/>
      <c r="NEV359"/>
      <c r="NEW359"/>
      <c r="NEX359"/>
      <c r="NEY359"/>
      <c r="NEZ359"/>
      <c r="NFA359"/>
      <c r="NFB359"/>
      <c r="NFC359"/>
      <c r="NFD359"/>
      <c r="NFE359"/>
      <c r="NFF359"/>
      <c r="NFG359"/>
      <c r="NFH359"/>
      <c r="NFI359"/>
      <c r="NFJ359"/>
      <c r="NFK359"/>
      <c r="NFL359"/>
      <c r="NFM359"/>
      <c r="NFN359"/>
      <c r="NFO359"/>
      <c r="NFP359"/>
      <c r="NFQ359"/>
      <c r="NFR359"/>
      <c r="NFS359"/>
      <c r="NFT359"/>
      <c r="NFU359"/>
      <c r="NFV359"/>
      <c r="NFW359"/>
      <c r="NFX359"/>
      <c r="NFY359"/>
      <c r="NFZ359"/>
      <c r="NGA359"/>
      <c r="NGB359"/>
      <c r="NGC359"/>
      <c r="NGD359"/>
      <c r="NGE359"/>
      <c r="NGF359"/>
      <c r="NGG359"/>
      <c r="NGH359"/>
      <c r="NGI359"/>
      <c r="NGJ359"/>
      <c r="NGK359"/>
      <c r="NGL359"/>
      <c r="NGM359"/>
      <c r="NGN359"/>
      <c r="NGO359"/>
      <c r="NGP359"/>
      <c r="NGQ359"/>
      <c r="NGR359"/>
      <c r="NGS359"/>
      <c r="NGT359"/>
      <c r="NGU359"/>
      <c r="NGV359"/>
      <c r="NGW359"/>
      <c r="NGX359"/>
      <c r="NGY359"/>
      <c r="NGZ359"/>
      <c r="NHA359"/>
      <c r="NHB359"/>
      <c r="NHC359"/>
      <c r="NHD359"/>
      <c r="NHE359"/>
      <c r="NHF359"/>
      <c r="NHG359"/>
      <c r="NHH359"/>
      <c r="NHI359"/>
      <c r="NHJ359"/>
      <c r="NHK359"/>
      <c r="NHL359"/>
      <c r="NHM359"/>
      <c r="NHN359"/>
      <c r="NHO359"/>
      <c r="NHP359"/>
      <c r="NHQ359"/>
      <c r="NHR359"/>
      <c r="NHS359"/>
      <c r="NHT359"/>
      <c r="NHU359"/>
      <c r="NHV359"/>
      <c r="NHW359"/>
      <c r="NHX359"/>
      <c r="NHY359"/>
      <c r="NHZ359"/>
      <c r="NIA359"/>
      <c r="NIB359"/>
      <c r="NIC359"/>
      <c r="NID359"/>
      <c r="NIE359"/>
      <c r="NIF359"/>
      <c r="NIG359"/>
      <c r="NIH359"/>
      <c r="NII359"/>
      <c r="NIJ359"/>
      <c r="NIK359"/>
      <c r="NIL359"/>
      <c r="NIM359"/>
      <c r="NIN359"/>
      <c r="NIO359"/>
      <c r="NIP359"/>
      <c r="NIQ359"/>
      <c r="NIR359"/>
      <c r="NIS359"/>
      <c r="NIT359"/>
      <c r="NIU359"/>
      <c r="NIV359"/>
      <c r="NIW359"/>
      <c r="NIX359"/>
      <c r="NIY359"/>
      <c r="NIZ359"/>
      <c r="NJA359"/>
      <c r="NJB359"/>
      <c r="NJC359"/>
      <c r="NJD359"/>
      <c r="NJE359"/>
      <c r="NJF359"/>
      <c r="NJG359"/>
      <c r="NJH359"/>
      <c r="NJI359"/>
      <c r="NJJ359"/>
      <c r="NJK359"/>
      <c r="NJL359"/>
      <c r="NJM359"/>
      <c r="NJN359"/>
      <c r="NJO359"/>
      <c r="NJP359"/>
      <c r="NJQ359"/>
      <c r="NJR359"/>
      <c r="NJS359"/>
      <c r="NJT359"/>
      <c r="NJU359"/>
      <c r="NJV359"/>
      <c r="NJW359"/>
      <c r="NJX359"/>
      <c r="NJY359"/>
      <c r="NJZ359"/>
      <c r="NKA359"/>
      <c r="NKB359"/>
      <c r="NKC359"/>
      <c r="NKD359"/>
      <c r="NKE359"/>
      <c r="NKF359"/>
      <c r="NKG359"/>
      <c r="NKH359"/>
      <c r="NKI359"/>
      <c r="NKJ359"/>
      <c r="NKK359"/>
      <c r="NKL359"/>
      <c r="NKM359"/>
      <c r="NKN359"/>
      <c r="NKO359"/>
      <c r="NKP359"/>
      <c r="NKQ359"/>
      <c r="NKR359"/>
      <c r="NKS359"/>
      <c r="NKT359"/>
      <c r="NKU359"/>
      <c r="NKV359"/>
      <c r="NKW359"/>
      <c r="NKX359"/>
      <c r="NKY359"/>
      <c r="NKZ359"/>
      <c r="NLA359"/>
      <c r="NLB359"/>
      <c r="NLC359"/>
      <c r="NLD359"/>
      <c r="NLE359"/>
      <c r="NLF359"/>
      <c r="NLG359"/>
      <c r="NLH359"/>
      <c r="NLI359"/>
      <c r="NLJ359"/>
      <c r="NLK359"/>
      <c r="NLL359"/>
      <c r="NLM359"/>
      <c r="NLN359"/>
      <c r="NLO359"/>
      <c r="NLP359"/>
      <c r="NLQ359"/>
      <c r="NLR359"/>
      <c r="NLS359"/>
      <c r="NLT359"/>
      <c r="NLU359"/>
      <c r="NLV359"/>
      <c r="NLW359"/>
      <c r="NLX359"/>
      <c r="NLY359"/>
      <c r="NLZ359"/>
      <c r="NMA359"/>
      <c r="NMB359"/>
      <c r="NMC359"/>
      <c r="NMD359"/>
      <c r="NME359"/>
      <c r="NMF359"/>
      <c r="NMG359"/>
      <c r="NMH359"/>
      <c r="NMI359"/>
      <c r="NMJ359"/>
      <c r="NMK359"/>
      <c r="NML359"/>
      <c r="NMM359"/>
      <c r="NMN359"/>
      <c r="NMO359"/>
      <c r="NMP359"/>
      <c r="NMQ359"/>
      <c r="NMR359"/>
      <c r="NMS359"/>
      <c r="NMT359"/>
      <c r="NMU359"/>
      <c r="NMV359"/>
      <c r="NMW359"/>
      <c r="NMX359"/>
      <c r="NMY359"/>
      <c r="NMZ359"/>
      <c r="NNA359"/>
      <c r="NNB359"/>
      <c r="NNC359"/>
      <c r="NND359"/>
      <c r="NNE359"/>
      <c r="NNF359"/>
      <c r="NNG359"/>
      <c r="NNH359"/>
      <c r="NNI359"/>
      <c r="NNJ359"/>
      <c r="NNK359"/>
      <c r="NNL359"/>
      <c r="NNM359"/>
      <c r="NNN359"/>
      <c r="NNO359"/>
      <c r="NNP359"/>
      <c r="NNQ359"/>
      <c r="NNR359"/>
      <c r="NNS359"/>
      <c r="NNT359"/>
      <c r="NNU359"/>
      <c r="NNV359"/>
      <c r="NNW359"/>
      <c r="NNX359"/>
      <c r="NNY359"/>
      <c r="NNZ359"/>
      <c r="NOA359"/>
      <c r="NOB359"/>
      <c r="NOC359"/>
      <c r="NOD359"/>
      <c r="NOE359"/>
      <c r="NOF359"/>
      <c r="NOG359"/>
      <c r="NOH359"/>
      <c r="NOI359"/>
      <c r="NOJ359"/>
      <c r="NOK359"/>
      <c r="NOL359"/>
      <c r="NOM359"/>
      <c r="NON359"/>
      <c r="NOO359"/>
      <c r="NOP359"/>
      <c r="NOQ359"/>
      <c r="NOR359"/>
      <c r="NOS359"/>
      <c r="NOT359"/>
      <c r="NOU359"/>
      <c r="NOV359"/>
      <c r="NOW359"/>
      <c r="NOX359"/>
      <c r="NOY359"/>
      <c r="NOZ359"/>
      <c r="NPA359"/>
      <c r="NPB359"/>
      <c r="NPC359"/>
      <c r="NPD359"/>
      <c r="NPE359"/>
      <c r="NPF359"/>
      <c r="NPG359"/>
      <c r="NPH359"/>
      <c r="NPI359"/>
      <c r="NPJ359"/>
      <c r="NPK359"/>
      <c r="NPL359"/>
      <c r="NPM359"/>
      <c r="NPN359"/>
      <c r="NPO359"/>
      <c r="NPP359"/>
      <c r="NPQ359"/>
      <c r="NPR359"/>
      <c r="NPS359"/>
      <c r="NPT359"/>
      <c r="NPU359"/>
      <c r="NPV359"/>
      <c r="NPW359"/>
      <c r="NPX359"/>
      <c r="NPY359"/>
      <c r="NPZ359"/>
      <c r="NQA359"/>
      <c r="NQB359"/>
      <c r="NQC359"/>
      <c r="NQD359"/>
      <c r="NQE359"/>
      <c r="NQF359"/>
      <c r="NQG359"/>
      <c r="NQH359"/>
      <c r="NQI359"/>
      <c r="NQJ359"/>
      <c r="NQK359"/>
      <c r="NQL359"/>
      <c r="NQM359"/>
      <c r="NQN359"/>
      <c r="NQO359"/>
      <c r="NQP359"/>
      <c r="NQQ359"/>
      <c r="NQR359"/>
      <c r="NQS359"/>
      <c r="NQT359"/>
      <c r="NQU359"/>
      <c r="NQV359"/>
      <c r="NQW359"/>
      <c r="NQX359"/>
      <c r="NQY359"/>
      <c r="NQZ359"/>
      <c r="NRA359"/>
      <c r="NRB359"/>
      <c r="NRC359"/>
      <c r="NRD359"/>
      <c r="NRE359"/>
      <c r="NRF359"/>
      <c r="NRG359"/>
      <c r="NRH359"/>
      <c r="NRI359"/>
      <c r="NRJ359"/>
      <c r="NRK359"/>
      <c r="NRL359"/>
      <c r="NRM359"/>
      <c r="NRN359"/>
      <c r="NRO359"/>
      <c r="NRP359"/>
      <c r="NRQ359"/>
      <c r="NRR359"/>
      <c r="NRS359"/>
      <c r="NRT359"/>
      <c r="NRU359"/>
      <c r="NRV359"/>
      <c r="NRW359"/>
      <c r="NRX359"/>
      <c r="NRY359"/>
      <c r="NRZ359"/>
      <c r="NSA359"/>
      <c r="NSB359"/>
      <c r="NSC359"/>
      <c r="NSD359"/>
      <c r="NSE359"/>
      <c r="NSF359"/>
      <c r="NSG359"/>
      <c r="NSH359"/>
      <c r="NSI359"/>
      <c r="NSJ359"/>
      <c r="NSK359"/>
      <c r="NSL359"/>
      <c r="NSM359"/>
      <c r="NSN359"/>
      <c r="NSO359"/>
      <c r="NSP359"/>
      <c r="NSQ359"/>
      <c r="NSR359"/>
      <c r="NSS359"/>
      <c r="NST359"/>
      <c r="NSU359"/>
      <c r="NSV359"/>
      <c r="NSW359"/>
      <c r="NSX359"/>
      <c r="NSY359"/>
      <c r="NSZ359"/>
      <c r="NTA359"/>
      <c r="NTB359"/>
      <c r="NTC359"/>
      <c r="NTD359"/>
      <c r="NTE359"/>
      <c r="NTF359"/>
      <c r="NTG359"/>
      <c r="NTH359"/>
      <c r="NTI359"/>
      <c r="NTJ359"/>
      <c r="NTK359"/>
      <c r="NTL359"/>
      <c r="NTM359"/>
      <c r="NTN359"/>
      <c r="NTO359"/>
      <c r="NTP359"/>
      <c r="NTQ359"/>
      <c r="NTR359"/>
      <c r="NTS359"/>
      <c r="NTT359"/>
      <c r="NTU359"/>
      <c r="NTV359"/>
      <c r="NTW359"/>
      <c r="NTX359"/>
      <c r="NTY359"/>
      <c r="NTZ359"/>
      <c r="NUA359"/>
      <c r="NUB359"/>
      <c r="NUC359"/>
      <c r="NUD359"/>
      <c r="NUE359"/>
      <c r="NUF359"/>
      <c r="NUG359"/>
      <c r="NUH359"/>
      <c r="NUI359"/>
      <c r="NUJ359"/>
      <c r="NUK359"/>
      <c r="NUL359"/>
      <c r="NUM359"/>
      <c r="NUN359"/>
      <c r="NUO359"/>
      <c r="NUP359"/>
      <c r="NUQ359"/>
      <c r="NUR359"/>
      <c r="NUS359"/>
      <c r="NUT359"/>
      <c r="NUU359"/>
      <c r="NUV359"/>
      <c r="NUW359"/>
      <c r="NUX359"/>
      <c r="NUY359"/>
      <c r="NUZ359"/>
      <c r="NVA359"/>
      <c r="NVB359"/>
      <c r="NVC359"/>
      <c r="NVD359"/>
      <c r="NVE359"/>
      <c r="NVF359"/>
      <c r="NVG359"/>
      <c r="NVH359"/>
      <c r="NVI359"/>
      <c r="NVJ359"/>
      <c r="NVK359"/>
      <c r="NVL359"/>
      <c r="NVM359"/>
      <c r="NVN359"/>
      <c r="NVO359"/>
      <c r="NVP359"/>
      <c r="NVQ359"/>
      <c r="NVR359"/>
      <c r="NVS359"/>
      <c r="NVT359"/>
      <c r="NVU359"/>
      <c r="NVV359"/>
      <c r="NVW359"/>
      <c r="NVX359"/>
      <c r="NVY359"/>
      <c r="NVZ359"/>
      <c r="NWA359"/>
      <c r="NWB359"/>
      <c r="NWC359"/>
      <c r="NWD359"/>
      <c r="NWE359"/>
      <c r="NWF359"/>
      <c r="NWG359"/>
      <c r="NWH359"/>
      <c r="NWI359"/>
      <c r="NWJ359"/>
      <c r="NWK359"/>
      <c r="NWL359"/>
      <c r="NWM359"/>
      <c r="NWN359"/>
      <c r="NWO359"/>
      <c r="NWP359"/>
      <c r="NWQ359"/>
      <c r="NWR359"/>
      <c r="NWS359"/>
      <c r="NWT359"/>
      <c r="NWU359"/>
      <c r="NWV359"/>
      <c r="NWW359"/>
      <c r="NWX359"/>
      <c r="NWY359"/>
      <c r="NWZ359"/>
      <c r="NXA359"/>
      <c r="NXB359"/>
      <c r="NXC359"/>
      <c r="NXD359"/>
      <c r="NXE359"/>
      <c r="NXF359"/>
      <c r="NXG359"/>
      <c r="NXH359"/>
      <c r="NXI359"/>
      <c r="NXJ359"/>
      <c r="NXK359"/>
      <c r="NXL359"/>
      <c r="NXM359"/>
      <c r="NXN359"/>
      <c r="NXO359"/>
      <c r="NXP359"/>
      <c r="NXQ359"/>
      <c r="NXR359"/>
      <c r="NXS359"/>
      <c r="NXT359"/>
      <c r="NXU359"/>
      <c r="NXV359"/>
      <c r="NXW359"/>
      <c r="NXX359"/>
      <c r="NXY359"/>
      <c r="NXZ359"/>
      <c r="NYA359"/>
      <c r="NYB359"/>
      <c r="NYC359"/>
      <c r="NYD359"/>
      <c r="NYE359"/>
      <c r="NYF359"/>
      <c r="NYG359"/>
      <c r="NYH359"/>
      <c r="NYI359"/>
      <c r="NYJ359"/>
      <c r="NYK359"/>
      <c r="NYL359"/>
      <c r="NYM359"/>
      <c r="NYN359"/>
      <c r="NYO359"/>
      <c r="NYP359"/>
      <c r="NYQ359"/>
      <c r="NYR359"/>
      <c r="NYS359"/>
      <c r="NYT359"/>
      <c r="NYU359"/>
      <c r="NYV359"/>
      <c r="NYW359"/>
      <c r="NYX359"/>
      <c r="NYY359"/>
      <c r="NYZ359"/>
      <c r="NZA359"/>
      <c r="NZB359"/>
      <c r="NZC359"/>
      <c r="NZD359"/>
      <c r="NZE359"/>
      <c r="NZF359"/>
      <c r="NZG359"/>
      <c r="NZH359"/>
      <c r="NZI359"/>
      <c r="NZJ359"/>
      <c r="NZK359"/>
      <c r="NZL359"/>
      <c r="NZM359"/>
      <c r="NZN359"/>
      <c r="NZO359"/>
      <c r="NZP359"/>
      <c r="NZQ359"/>
      <c r="NZR359"/>
      <c r="NZS359"/>
      <c r="NZT359"/>
      <c r="NZU359"/>
      <c r="NZV359"/>
      <c r="NZW359"/>
      <c r="NZX359"/>
      <c r="NZY359"/>
      <c r="NZZ359"/>
      <c r="OAA359"/>
      <c r="OAB359"/>
      <c r="OAC359"/>
      <c r="OAD359"/>
      <c r="OAE359"/>
      <c r="OAF359"/>
      <c r="OAG359"/>
      <c r="OAH359"/>
      <c r="OAI359"/>
      <c r="OAJ359"/>
      <c r="OAK359"/>
      <c r="OAL359"/>
      <c r="OAM359"/>
      <c r="OAN359"/>
      <c r="OAO359"/>
      <c r="OAP359"/>
      <c r="OAQ359"/>
      <c r="OAR359"/>
      <c r="OAS359"/>
      <c r="OAT359"/>
      <c r="OAU359"/>
      <c r="OAV359"/>
      <c r="OAW359"/>
      <c r="OAX359"/>
      <c r="OAY359"/>
      <c r="OAZ359"/>
      <c r="OBA359"/>
      <c r="OBB359"/>
      <c r="OBC359"/>
      <c r="OBD359"/>
      <c r="OBE359"/>
      <c r="OBF359"/>
      <c r="OBG359"/>
      <c r="OBH359"/>
      <c r="OBI359"/>
      <c r="OBJ359"/>
      <c r="OBK359"/>
      <c r="OBL359"/>
      <c r="OBM359"/>
      <c r="OBN359"/>
      <c r="OBO359"/>
      <c r="OBP359"/>
      <c r="OBQ359"/>
      <c r="OBR359"/>
      <c r="OBS359"/>
      <c r="OBT359"/>
      <c r="OBU359"/>
      <c r="OBV359"/>
      <c r="OBW359"/>
      <c r="OBX359"/>
      <c r="OBY359"/>
      <c r="OBZ359"/>
      <c r="OCA359"/>
      <c r="OCB359"/>
      <c r="OCC359"/>
      <c r="OCD359"/>
      <c r="OCE359"/>
      <c r="OCF359"/>
      <c r="OCG359"/>
      <c r="OCH359"/>
      <c r="OCI359"/>
      <c r="OCJ359"/>
      <c r="OCK359"/>
      <c r="OCL359"/>
      <c r="OCM359"/>
      <c r="OCN359"/>
      <c r="OCO359"/>
      <c r="OCP359"/>
      <c r="OCQ359"/>
      <c r="OCR359"/>
      <c r="OCS359"/>
      <c r="OCT359"/>
      <c r="OCU359"/>
      <c r="OCV359"/>
      <c r="OCW359"/>
      <c r="OCX359"/>
      <c r="OCY359"/>
      <c r="OCZ359"/>
      <c r="ODA359"/>
      <c r="ODB359"/>
      <c r="ODC359"/>
      <c r="ODD359"/>
      <c r="ODE359"/>
      <c r="ODF359"/>
      <c r="ODG359"/>
      <c r="ODH359"/>
      <c r="ODI359"/>
      <c r="ODJ359"/>
      <c r="ODK359"/>
      <c r="ODL359"/>
      <c r="ODM359"/>
      <c r="ODN359"/>
      <c r="ODO359"/>
      <c r="ODP359"/>
      <c r="ODQ359"/>
      <c r="ODR359"/>
      <c r="ODS359"/>
      <c r="ODT359"/>
      <c r="ODU359"/>
      <c r="ODV359"/>
      <c r="ODW359"/>
      <c r="ODX359"/>
      <c r="ODY359"/>
      <c r="ODZ359"/>
      <c r="OEA359"/>
      <c r="OEB359"/>
      <c r="OEC359"/>
      <c r="OED359"/>
      <c r="OEE359"/>
      <c r="OEF359"/>
      <c r="OEG359"/>
      <c r="OEH359"/>
      <c r="OEI359"/>
      <c r="OEJ359"/>
      <c r="OEK359"/>
      <c r="OEL359"/>
      <c r="OEM359"/>
      <c r="OEN359"/>
      <c r="OEO359"/>
      <c r="OEP359"/>
      <c r="OEQ359"/>
      <c r="OER359"/>
      <c r="OES359"/>
      <c r="OET359"/>
      <c r="OEU359"/>
      <c r="OEV359"/>
      <c r="OEW359"/>
      <c r="OEX359"/>
      <c r="OEY359"/>
      <c r="OEZ359"/>
      <c r="OFA359"/>
      <c r="OFB359"/>
      <c r="OFC359"/>
      <c r="OFD359"/>
      <c r="OFE359"/>
      <c r="OFF359"/>
      <c r="OFG359"/>
      <c r="OFH359"/>
      <c r="OFI359"/>
      <c r="OFJ359"/>
      <c r="OFK359"/>
      <c r="OFL359"/>
      <c r="OFM359"/>
      <c r="OFN359"/>
      <c r="OFO359"/>
      <c r="OFP359"/>
      <c r="OFQ359"/>
      <c r="OFR359"/>
      <c r="OFS359"/>
      <c r="OFT359"/>
      <c r="OFU359"/>
      <c r="OFV359"/>
      <c r="OFW359"/>
      <c r="OFX359"/>
      <c r="OFY359"/>
      <c r="OFZ359"/>
      <c r="OGA359"/>
      <c r="OGB359"/>
      <c r="OGC359"/>
      <c r="OGD359"/>
      <c r="OGE359"/>
      <c r="OGF359"/>
      <c r="OGG359"/>
      <c r="OGH359"/>
      <c r="OGI359"/>
      <c r="OGJ359"/>
      <c r="OGK359"/>
      <c r="OGL359"/>
      <c r="OGM359"/>
      <c r="OGN359"/>
      <c r="OGO359"/>
      <c r="OGP359"/>
      <c r="OGQ359"/>
      <c r="OGR359"/>
      <c r="OGS359"/>
      <c r="OGT359"/>
      <c r="OGU359"/>
      <c r="OGV359"/>
      <c r="OGW359"/>
      <c r="OGX359"/>
      <c r="OGY359"/>
      <c r="OGZ359"/>
      <c r="OHA359"/>
      <c r="OHB359"/>
      <c r="OHC359"/>
      <c r="OHD359"/>
      <c r="OHE359"/>
      <c r="OHF359"/>
      <c r="OHG359"/>
      <c r="OHH359"/>
      <c r="OHI359"/>
      <c r="OHJ359"/>
      <c r="OHK359"/>
      <c r="OHL359"/>
      <c r="OHM359"/>
      <c r="OHN359"/>
      <c r="OHO359"/>
      <c r="OHP359"/>
      <c r="OHQ359"/>
      <c r="OHR359"/>
      <c r="OHS359"/>
      <c r="OHT359"/>
      <c r="OHU359"/>
      <c r="OHV359"/>
      <c r="OHW359"/>
      <c r="OHX359"/>
      <c r="OHY359"/>
      <c r="OHZ359"/>
      <c r="OIA359"/>
      <c r="OIB359"/>
      <c r="OIC359"/>
      <c r="OID359"/>
      <c r="OIE359"/>
      <c r="OIF359"/>
      <c r="OIG359"/>
      <c r="OIH359"/>
      <c r="OII359"/>
      <c r="OIJ359"/>
      <c r="OIK359"/>
      <c r="OIL359"/>
      <c r="OIM359"/>
      <c r="OIN359"/>
      <c r="OIO359"/>
      <c r="OIP359"/>
      <c r="OIQ359"/>
      <c r="OIR359"/>
      <c r="OIS359"/>
      <c r="OIT359"/>
      <c r="OIU359"/>
      <c r="OIV359"/>
      <c r="OIW359"/>
      <c r="OIX359"/>
      <c r="OIY359"/>
      <c r="OIZ359"/>
      <c r="OJA359"/>
      <c r="OJB359"/>
      <c r="OJC359"/>
      <c r="OJD359"/>
      <c r="OJE359"/>
      <c r="OJF359"/>
      <c r="OJG359"/>
      <c r="OJH359"/>
      <c r="OJI359"/>
      <c r="OJJ359"/>
      <c r="OJK359"/>
      <c r="OJL359"/>
      <c r="OJM359"/>
      <c r="OJN359"/>
      <c r="OJO359"/>
      <c r="OJP359"/>
      <c r="OJQ359"/>
      <c r="OJR359"/>
      <c r="OJS359"/>
      <c r="OJT359"/>
      <c r="OJU359"/>
      <c r="OJV359"/>
      <c r="OJW359"/>
      <c r="OJX359"/>
      <c r="OJY359"/>
      <c r="OJZ359"/>
      <c r="OKA359"/>
      <c r="OKB359"/>
      <c r="OKC359"/>
      <c r="OKD359"/>
      <c r="OKE359"/>
      <c r="OKF359"/>
      <c r="OKG359"/>
      <c r="OKH359"/>
      <c r="OKI359"/>
      <c r="OKJ359"/>
      <c r="OKK359"/>
      <c r="OKL359"/>
      <c r="OKM359"/>
      <c r="OKN359"/>
      <c r="OKO359"/>
      <c r="OKP359"/>
      <c r="OKQ359"/>
      <c r="OKR359"/>
      <c r="OKS359"/>
      <c r="OKT359"/>
      <c r="OKU359"/>
      <c r="OKV359"/>
      <c r="OKW359"/>
      <c r="OKX359"/>
      <c r="OKY359"/>
      <c r="OKZ359"/>
      <c r="OLA359"/>
      <c r="OLB359"/>
      <c r="OLC359"/>
      <c r="OLD359"/>
      <c r="OLE359"/>
      <c r="OLF359"/>
      <c r="OLG359"/>
      <c r="OLH359"/>
      <c r="OLI359"/>
      <c r="OLJ359"/>
      <c r="OLK359"/>
      <c r="OLL359"/>
      <c r="OLM359"/>
      <c r="OLN359"/>
      <c r="OLO359"/>
      <c r="OLP359"/>
      <c r="OLQ359"/>
      <c r="OLR359"/>
      <c r="OLS359"/>
      <c r="OLT359"/>
      <c r="OLU359"/>
      <c r="OLV359"/>
      <c r="OLW359"/>
      <c r="OLX359"/>
      <c r="OLY359"/>
      <c r="OLZ359"/>
      <c r="OMA359"/>
      <c r="OMB359"/>
      <c r="OMC359"/>
      <c r="OMD359"/>
      <c r="OME359"/>
      <c r="OMF359"/>
      <c r="OMG359"/>
      <c r="OMH359"/>
      <c r="OMI359"/>
      <c r="OMJ359"/>
      <c r="OMK359"/>
      <c r="OML359"/>
      <c r="OMM359"/>
      <c r="OMN359"/>
      <c r="OMO359"/>
      <c r="OMP359"/>
      <c r="OMQ359"/>
      <c r="OMR359"/>
      <c r="OMS359"/>
      <c r="OMT359"/>
      <c r="OMU359"/>
      <c r="OMV359"/>
      <c r="OMW359"/>
      <c r="OMX359"/>
      <c r="OMY359"/>
      <c r="OMZ359"/>
      <c r="ONA359"/>
      <c r="ONB359"/>
      <c r="ONC359"/>
      <c r="OND359"/>
      <c r="ONE359"/>
      <c r="ONF359"/>
      <c r="ONG359"/>
      <c r="ONH359"/>
      <c r="ONI359"/>
      <c r="ONJ359"/>
      <c r="ONK359"/>
      <c r="ONL359"/>
      <c r="ONM359"/>
      <c r="ONN359"/>
      <c r="ONO359"/>
      <c r="ONP359"/>
      <c r="ONQ359"/>
      <c r="ONR359"/>
      <c r="ONS359"/>
      <c r="ONT359"/>
      <c r="ONU359"/>
      <c r="ONV359"/>
      <c r="ONW359"/>
      <c r="ONX359"/>
      <c r="ONY359"/>
      <c r="ONZ359"/>
      <c r="OOA359"/>
      <c r="OOB359"/>
      <c r="OOC359"/>
      <c r="OOD359"/>
      <c r="OOE359"/>
      <c r="OOF359"/>
      <c r="OOG359"/>
      <c r="OOH359"/>
      <c r="OOI359"/>
      <c r="OOJ359"/>
      <c r="OOK359"/>
      <c r="OOL359"/>
      <c r="OOM359"/>
      <c r="OON359"/>
      <c r="OOO359"/>
      <c r="OOP359"/>
      <c r="OOQ359"/>
      <c r="OOR359"/>
      <c r="OOS359"/>
      <c r="OOT359"/>
      <c r="OOU359"/>
      <c r="OOV359"/>
      <c r="OOW359"/>
      <c r="OOX359"/>
      <c r="OOY359"/>
      <c r="OOZ359"/>
      <c r="OPA359"/>
      <c r="OPB359"/>
      <c r="OPC359"/>
      <c r="OPD359"/>
      <c r="OPE359"/>
      <c r="OPF359"/>
      <c r="OPG359"/>
      <c r="OPH359"/>
      <c r="OPI359"/>
      <c r="OPJ359"/>
      <c r="OPK359"/>
      <c r="OPL359"/>
      <c r="OPM359"/>
      <c r="OPN359"/>
      <c r="OPO359"/>
      <c r="OPP359"/>
      <c r="OPQ359"/>
      <c r="OPR359"/>
      <c r="OPS359"/>
      <c r="OPT359"/>
      <c r="OPU359"/>
      <c r="OPV359"/>
      <c r="OPW359"/>
      <c r="OPX359"/>
      <c r="OPY359"/>
      <c r="OPZ359"/>
      <c r="OQA359"/>
      <c r="OQB359"/>
      <c r="OQC359"/>
      <c r="OQD359"/>
      <c r="OQE359"/>
      <c r="OQF359"/>
      <c r="OQG359"/>
      <c r="OQH359"/>
      <c r="OQI359"/>
      <c r="OQJ359"/>
      <c r="OQK359"/>
      <c r="OQL359"/>
      <c r="OQM359"/>
      <c r="OQN359"/>
      <c r="OQO359"/>
      <c r="OQP359"/>
      <c r="OQQ359"/>
      <c r="OQR359"/>
      <c r="OQS359"/>
      <c r="OQT359"/>
      <c r="OQU359"/>
      <c r="OQV359"/>
      <c r="OQW359"/>
      <c r="OQX359"/>
      <c r="OQY359"/>
      <c r="OQZ359"/>
      <c r="ORA359"/>
      <c r="ORB359"/>
      <c r="ORC359"/>
      <c r="ORD359"/>
      <c r="ORE359"/>
      <c r="ORF359"/>
      <c r="ORG359"/>
      <c r="ORH359"/>
      <c r="ORI359"/>
      <c r="ORJ359"/>
      <c r="ORK359"/>
      <c r="ORL359"/>
      <c r="ORM359"/>
      <c r="ORN359"/>
      <c r="ORO359"/>
      <c r="ORP359"/>
      <c r="ORQ359"/>
      <c r="ORR359"/>
      <c r="ORS359"/>
      <c r="ORT359"/>
      <c r="ORU359"/>
      <c r="ORV359"/>
      <c r="ORW359"/>
      <c r="ORX359"/>
      <c r="ORY359"/>
      <c r="ORZ359"/>
      <c r="OSA359"/>
      <c r="OSB359"/>
      <c r="OSC359"/>
      <c r="OSD359"/>
      <c r="OSE359"/>
      <c r="OSF359"/>
      <c r="OSG359"/>
      <c r="OSH359"/>
      <c r="OSI359"/>
      <c r="OSJ359"/>
      <c r="OSK359"/>
      <c r="OSL359"/>
      <c r="OSM359"/>
      <c r="OSN359"/>
      <c r="OSO359"/>
      <c r="OSP359"/>
      <c r="OSQ359"/>
      <c r="OSR359"/>
      <c r="OSS359"/>
      <c r="OST359"/>
      <c r="OSU359"/>
      <c r="OSV359"/>
      <c r="OSW359"/>
      <c r="OSX359"/>
      <c r="OSY359"/>
      <c r="OSZ359"/>
      <c r="OTA359"/>
      <c r="OTB359"/>
      <c r="OTC359"/>
      <c r="OTD359"/>
      <c r="OTE359"/>
      <c r="OTF359"/>
      <c r="OTG359"/>
      <c r="OTH359"/>
      <c r="OTI359"/>
      <c r="OTJ359"/>
      <c r="OTK359"/>
      <c r="OTL359"/>
      <c r="OTM359"/>
      <c r="OTN359"/>
      <c r="OTO359"/>
      <c r="OTP359"/>
      <c r="OTQ359"/>
      <c r="OTR359"/>
      <c r="OTS359"/>
      <c r="OTT359"/>
      <c r="OTU359"/>
      <c r="OTV359"/>
      <c r="OTW359"/>
      <c r="OTX359"/>
      <c r="OTY359"/>
      <c r="OTZ359"/>
      <c r="OUA359"/>
      <c r="OUB359"/>
      <c r="OUC359"/>
      <c r="OUD359"/>
      <c r="OUE359"/>
      <c r="OUF359"/>
      <c r="OUG359"/>
      <c r="OUH359"/>
      <c r="OUI359"/>
      <c r="OUJ359"/>
      <c r="OUK359"/>
      <c r="OUL359"/>
      <c r="OUM359"/>
      <c r="OUN359"/>
      <c r="OUO359"/>
      <c r="OUP359"/>
      <c r="OUQ359"/>
      <c r="OUR359"/>
      <c r="OUS359"/>
      <c r="OUT359"/>
      <c r="OUU359"/>
      <c r="OUV359"/>
      <c r="OUW359"/>
      <c r="OUX359"/>
      <c r="OUY359"/>
      <c r="OUZ359"/>
      <c r="OVA359"/>
      <c r="OVB359"/>
      <c r="OVC359"/>
      <c r="OVD359"/>
      <c r="OVE359"/>
      <c r="OVF359"/>
      <c r="OVG359"/>
      <c r="OVH359"/>
      <c r="OVI359"/>
      <c r="OVJ359"/>
      <c r="OVK359"/>
      <c r="OVL359"/>
      <c r="OVM359"/>
      <c r="OVN359"/>
      <c r="OVO359"/>
      <c r="OVP359"/>
      <c r="OVQ359"/>
      <c r="OVR359"/>
      <c r="OVS359"/>
      <c r="OVT359"/>
      <c r="OVU359"/>
      <c r="OVV359"/>
      <c r="OVW359"/>
      <c r="OVX359"/>
      <c r="OVY359"/>
      <c r="OVZ359"/>
      <c r="OWA359"/>
      <c r="OWB359"/>
      <c r="OWC359"/>
      <c r="OWD359"/>
      <c r="OWE359"/>
      <c r="OWF359"/>
      <c r="OWG359"/>
      <c r="OWH359"/>
      <c r="OWI359"/>
      <c r="OWJ359"/>
      <c r="OWK359"/>
      <c r="OWL359"/>
      <c r="OWM359"/>
      <c r="OWN359"/>
      <c r="OWO359"/>
      <c r="OWP359"/>
      <c r="OWQ359"/>
      <c r="OWR359"/>
      <c r="OWS359"/>
      <c r="OWT359"/>
      <c r="OWU359"/>
      <c r="OWV359"/>
      <c r="OWW359"/>
      <c r="OWX359"/>
      <c r="OWY359"/>
      <c r="OWZ359"/>
      <c r="OXA359"/>
      <c r="OXB359"/>
      <c r="OXC359"/>
      <c r="OXD359"/>
      <c r="OXE359"/>
      <c r="OXF359"/>
      <c r="OXG359"/>
      <c r="OXH359"/>
      <c r="OXI359"/>
      <c r="OXJ359"/>
      <c r="OXK359"/>
      <c r="OXL359"/>
      <c r="OXM359"/>
      <c r="OXN359"/>
      <c r="OXO359"/>
      <c r="OXP359"/>
      <c r="OXQ359"/>
      <c r="OXR359"/>
      <c r="OXS359"/>
      <c r="OXT359"/>
      <c r="OXU359"/>
      <c r="OXV359"/>
      <c r="OXW359"/>
      <c r="OXX359"/>
      <c r="OXY359"/>
      <c r="OXZ359"/>
      <c r="OYA359"/>
      <c r="OYB359"/>
      <c r="OYC359"/>
      <c r="OYD359"/>
      <c r="OYE359"/>
      <c r="OYF359"/>
      <c r="OYG359"/>
      <c r="OYH359"/>
      <c r="OYI359"/>
      <c r="OYJ359"/>
      <c r="OYK359"/>
      <c r="OYL359"/>
      <c r="OYM359"/>
      <c r="OYN359"/>
      <c r="OYO359"/>
      <c r="OYP359"/>
      <c r="OYQ359"/>
      <c r="OYR359"/>
      <c r="OYS359"/>
      <c r="OYT359"/>
      <c r="OYU359"/>
      <c r="OYV359"/>
      <c r="OYW359"/>
      <c r="OYX359"/>
      <c r="OYY359"/>
      <c r="OYZ359"/>
      <c r="OZA359"/>
      <c r="OZB359"/>
      <c r="OZC359"/>
      <c r="OZD359"/>
      <c r="OZE359"/>
      <c r="OZF359"/>
      <c r="OZG359"/>
      <c r="OZH359"/>
      <c r="OZI359"/>
      <c r="OZJ359"/>
      <c r="OZK359"/>
      <c r="OZL359"/>
      <c r="OZM359"/>
      <c r="OZN359"/>
      <c r="OZO359"/>
      <c r="OZP359"/>
      <c r="OZQ359"/>
      <c r="OZR359"/>
      <c r="OZS359"/>
      <c r="OZT359"/>
      <c r="OZU359"/>
      <c r="OZV359"/>
      <c r="OZW359"/>
      <c r="OZX359"/>
      <c r="OZY359"/>
      <c r="OZZ359"/>
      <c r="PAA359"/>
      <c r="PAB359"/>
      <c r="PAC359"/>
      <c r="PAD359"/>
      <c r="PAE359"/>
      <c r="PAF359"/>
      <c r="PAG359"/>
      <c r="PAH359"/>
      <c r="PAI359"/>
      <c r="PAJ359"/>
      <c r="PAK359"/>
      <c r="PAL359"/>
      <c r="PAM359"/>
      <c r="PAN359"/>
      <c r="PAO359"/>
      <c r="PAP359"/>
      <c r="PAQ359"/>
      <c r="PAR359"/>
      <c r="PAS359"/>
      <c r="PAT359"/>
      <c r="PAU359"/>
      <c r="PAV359"/>
      <c r="PAW359"/>
      <c r="PAX359"/>
      <c r="PAY359"/>
      <c r="PAZ359"/>
      <c r="PBA359"/>
      <c r="PBB359"/>
      <c r="PBC359"/>
      <c r="PBD359"/>
      <c r="PBE359"/>
      <c r="PBF359"/>
      <c r="PBG359"/>
      <c r="PBH359"/>
      <c r="PBI359"/>
      <c r="PBJ359"/>
      <c r="PBK359"/>
      <c r="PBL359"/>
      <c r="PBM359"/>
      <c r="PBN359"/>
      <c r="PBO359"/>
      <c r="PBP359"/>
      <c r="PBQ359"/>
      <c r="PBR359"/>
      <c r="PBS359"/>
      <c r="PBT359"/>
      <c r="PBU359"/>
      <c r="PBV359"/>
      <c r="PBW359"/>
      <c r="PBX359"/>
      <c r="PBY359"/>
      <c r="PBZ359"/>
      <c r="PCA359"/>
      <c r="PCB359"/>
      <c r="PCC359"/>
      <c r="PCD359"/>
      <c r="PCE359"/>
      <c r="PCF359"/>
      <c r="PCG359"/>
      <c r="PCH359"/>
      <c r="PCI359"/>
      <c r="PCJ359"/>
      <c r="PCK359"/>
      <c r="PCL359"/>
      <c r="PCM359"/>
      <c r="PCN359"/>
      <c r="PCO359"/>
      <c r="PCP359"/>
      <c r="PCQ359"/>
      <c r="PCR359"/>
      <c r="PCS359"/>
      <c r="PCT359"/>
      <c r="PCU359"/>
      <c r="PCV359"/>
      <c r="PCW359"/>
      <c r="PCX359"/>
      <c r="PCY359"/>
      <c r="PCZ359"/>
      <c r="PDA359"/>
      <c r="PDB359"/>
      <c r="PDC359"/>
      <c r="PDD359"/>
      <c r="PDE359"/>
      <c r="PDF359"/>
      <c r="PDG359"/>
      <c r="PDH359"/>
      <c r="PDI359"/>
      <c r="PDJ359"/>
      <c r="PDK359"/>
      <c r="PDL359"/>
      <c r="PDM359"/>
      <c r="PDN359"/>
      <c r="PDO359"/>
      <c r="PDP359"/>
      <c r="PDQ359"/>
      <c r="PDR359"/>
      <c r="PDS359"/>
      <c r="PDT359"/>
      <c r="PDU359"/>
      <c r="PDV359"/>
      <c r="PDW359"/>
      <c r="PDX359"/>
      <c r="PDY359"/>
      <c r="PDZ359"/>
      <c r="PEA359"/>
      <c r="PEB359"/>
      <c r="PEC359"/>
      <c r="PED359"/>
      <c r="PEE359"/>
      <c r="PEF359"/>
      <c r="PEG359"/>
      <c r="PEH359"/>
      <c r="PEI359"/>
      <c r="PEJ359"/>
      <c r="PEK359"/>
      <c r="PEL359"/>
      <c r="PEM359"/>
      <c r="PEN359"/>
      <c r="PEO359"/>
      <c r="PEP359"/>
      <c r="PEQ359"/>
      <c r="PER359"/>
      <c r="PES359"/>
      <c r="PET359"/>
      <c r="PEU359"/>
      <c r="PEV359"/>
      <c r="PEW359"/>
      <c r="PEX359"/>
      <c r="PEY359"/>
      <c r="PEZ359"/>
      <c r="PFA359"/>
      <c r="PFB359"/>
      <c r="PFC359"/>
      <c r="PFD359"/>
      <c r="PFE359"/>
      <c r="PFF359"/>
      <c r="PFG359"/>
      <c r="PFH359"/>
      <c r="PFI359"/>
      <c r="PFJ359"/>
      <c r="PFK359"/>
      <c r="PFL359"/>
      <c r="PFM359"/>
      <c r="PFN359"/>
      <c r="PFO359"/>
      <c r="PFP359"/>
      <c r="PFQ359"/>
      <c r="PFR359"/>
      <c r="PFS359"/>
      <c r="PFT359"/>
      <c r="PFU359"/>
      <c r="PFV359"/>
      <c r="PFW359"/>
      <c r="PFX359"/>
      <c r="PFY359"/>
      <c r="PFZ359"/>
      <c r="PGA359"/>
      <c r="PGB359"/>
      <c r="PGC359"/>
      <c r="PGD359"/>
      <c r="PGE359"/>
      <c r="PGF359"/>
      <c r="PGG359"/>
      <c r="PGH359"/>
      <c r="PGI359"/>
      <c r="PGJ359"/>
      <c r="PGK359"/>
      <c r="PGL359"/>
      <c r="PGM359"/>
      <c r="PGN359"/>
      <c r="PGO359"/>
      <c r="PGP359"/>
      <c r="PGQ359"/>
      <c r="PGR359"/>
      <c r="PGS359"/>
      <c r="PGT359"/>
      <c r="PGU359"/>
      <c r="PGV359"/>
      <c r="PGW359"/>
      <c r="PGX359"/>
      <c r="PGY359"/>
      <c r="PGZ359"/>
      <c r="PHA359"/>
      <c r="PHB359"/>
      <c r="PHC359"/>
      <c r="PHD359"/>
      <c r="PHE359"/>
      <c r="PHF359"/>
      <c r="PHG359"/>
      <c r="PHH359"/>
      <c r="PHI359"/>
      <c r="PHJ359"/>
      <c r="PHK359"/>
      <c r="PHL359"/>
      <c r="PHM359"/>
      <c r="PHN359"/>
      <c r="PHO359"/>
      <c r="PHP359"/>
      <c r="PHQ359"/>
      <c r="PHR359"/>
      <c r="PHS359"/>
      <c r="PHT359"/>
      <c r="PHU359"/>
      <c r="PHV359"/>
      <c r="PHW359"/>
      <c r="PHX359"/>
      <c r="PHY359"/>
      <c r="PHZ359"/>
      <c r="PIA359"/>
      <c r="PIB359"/>
      <c r="PIC359"/>
      <c r="PID359"/>
      <c r="PIE359"/>
      <c r="PIF359"/>
      <c r="PIG359"/>
      <c r="PIH359"/>
      <c r="PII359"/>
      <c r="PIJ359"/>
      <c r="PIK359"/>
      <c r="PIL359"/>
      <c r="PIM359"/>
      <c r="PIN359"/>
      <c r="PIO359"/>
      <c r="PIP359"/>
      <c r="PIQ359"/>
      <c r="PIR359"/>
      <c r="PIS359"/>
      <c r="PIT359"/>
      <c r="PIU359"/>
      <c r="PIV359"/>
      <c r="PIW359"/>
      <c r="PIX359"/>
      <c r="PIY359"/>
      <c r="PIZ359"/>
      <c r="PJA359"/>
      <c r="PJB359"/>
      <c r="PJC359"/>
      <c r="PJD359"/>
      <c r="PJE359"/>
      <c r="PJF359"/>
      <c r="PJG359"/>
      <c r="PJH359"/>
      <c r="PJI359"/>
      <c r="PJJ359"/>
      <c r="PJK359"/>
      <c r="PJL359"/>
      <c r="PJM359"/>
      <c r="PJN359"/>
      <c r="PJO359"/>
      <c r="PJP359"/>
      <c r="PJQ359"/>
      <c r="PJR359"/>
      <c r="PJS359"/>
      <c r="PJT359"/>
      <c r="PJU359"/>
      <c r="PJV359"/>
      <c r="PJW359"/>
      <c r="PJX359"/>
      <c r="PJY359"/>
      <c r="PJZ359"/>
      <c r="PKA359"/>
      <c r="PKB359"/>
      <c r="PKC359"/>
      <c r="PKD359"/>
      <c r="PKE359"/>
      <c r="PKF359"/>
      <c r="PKG359"/>
      <c r="PKH359"/>
      <c r="PKI359"/>
      <c r="PKJ359"/>
      <c r="PKK359"/>
      <c r="PKL359"/>
      <c r="PKM359"/>
      <c r="PKN359"/>
      <c r="PKO359"/>
      <c r="PKP359"/>
      <c r="PKQ359"/>
      <c r="PKR359"/>
      <c r="PKS359"/>
      <c r="PKT359"/>
      <c r="PKU359"/>
      <c r="PKV359"/>
      <c r="PKW359"/>
      <c r="PKX359"/>
      <c r="PKY359"/>
      <c r="PKZ359"/>
      <c r="PLA359"/>
      <c r="PLB359"/>
      <c r="PLC359"/>
      <c r="PLD359"/>
      <c r="PLE359"/>
      <c r="PLF359"/>
      <c r="PLG359"/>
      <c r="PLH359"/>
      <c r="PLI359"/>
      <c r="PLJ359"/>
      <c r="PLK359"/>
      <c r="PLL359"/>
      <c r="PLM359"/>
      <c r="PLN359"/>
      <c r="PLO359"/>
      <c r="PLP359"/>
      <c r="PLQ359"/>
      <c r="PLR359"/>
      <c r="PLS359"/>
      <c r="PLT359"/>
      <c r="PLU359"/>
      <c r="PLV359"/>
      <c r="PLW359"/>
      <c r="PLX359"/>
      <c r="PLY359"/>
      <c r="PLZ359"/>
      <c r="PMA359"/>
      <c r="PMB359"/>
      <c r="PMC359"/>
      <c r="PMD359"/>
      <c r="PME359"/>
      <c r="PMF359"/>
      <c r="PMG359"/>
      <c r="PMH359"/>
      <c r="PMI359"/>
      <c r="PMJ359"/>
      <c r="PMK359"/>
      <c r="PML359"/>
      <c r="PMM359"/>
      <c r="PMN359"/>
      <c r="PMO359"/>
      <c r="PMP359"/>
      <c r="PMQ359"/>
      <c r="PMR359"/>
      <c r="PMS359"/>
      <c r="PMT359"/>
      <c r="PMU359"/>
      <c r="PMV359"/>
      <c r="PMW359"/>
      <c r="PMX359"/>
      <c r="PMY359"/>
      <c r="PMZ359"/>
      <c r="PNA359"/>
      <c r="PNB359"/>
      <c r="PNC359"/>
      <c r="PND359"/>
      <c r="PNE359"/>
      <c r="PNF359"/>
      <c r="PNG359"/>
      <c r="PNH359"/>
      <c r="PNI359"/>
      <c r="PNJ359"/>
      <c r="PNK359"/>
      <c r="PNL359"/>
      <c r="PNM359"/>
      <c r="PNN359"/>
      <c r="PNO359"/>
      <c r="PNP359"/>
      <c r="PNQ359"/>
      <c r="PNR359"/>
      <c r="PNS359"/>
      <c r="PNT359"/>
      <c r="PNU359"/>
      <c r="PNV359"/>
      <c r="PNW359"/>
      <c r="PNX359"/>
      <c r="PNY359"/>
      <c r="PNZ359"/>
      <c r="POA359"/>
      <c r="POB359"/>
      <c r="POC359"/>
      <c r="POD359"/>
      <c r="POE359"/>
      <c r="POF359"/>
      <c r="POG359"/>
      <c r="POH359"/>
      <c r="POI359"/>
      <c r="POJ359"/>
      <c r="POK359"/>
      <c r="POL359"/>
      <c r="POM359"/>
      <c r="PON359"/>
      <c r="POO359"/>
      <c r="POP359"/>
      <c r="POQ359"/>
      <c r="POR359"/>
      <c r="POS359"/>
      <c r="POT359"/>
      <c r="POU359"/>
      <c r="POV359"/>
      <c r="POW359"/>
      <c r="POX359"/>
      <c r="POY359"/>
      <c r="POZ359"/>
      <c r="PPA359"/>
      <c r="PPB359"/>
      <c r="PPC359"/>
      <c r="PPD359"/>
      <c r="PPE359"/>
      <c r="PPF359"/>
      <c r="PPG359"/>
      <c r="PPH359"/>
      <c r="PPI359"/>
      <c r="PPJ359"/>
      <c r="PPK359"/>
      <c r="PPL359"/>
      <c r="PPM359"/>
      <c r="PPN359"/>
      <c r="PPO359"/>
      <c r="PPP359"/>
      <c r="PPQ359"/>
      <c r="PPR359"/>
      <c r="PPS359"/>
      <c r="PPT359"/>
      <c r="PPU359"/>
      <c r="PPV359"/>
      <c r="PPW359"/>
      <c r="PPX359"/>
      <c r="PPY359"/>
      <c r="PPZ359"/>
      <c r="PQA359"/>
      <c r="PQB359"/>
      <c r="PQC359"/>
      <c r="PQD359"/>
      <c r="PQE359"/>
      <c r="PQF359"/>
      <c r="PQG359"/>
      <c r="PQH359"/>
      <c r="PQI359"/>
      <c r="PQJ359"/>
      <c r="PQK359"/>
      <c r="PQL359"/>
      <c r="PQM359"/>
      <c r="PQN359"/>
      <c r="PQO359"/>
      <c r="PQP359"/>
      <c r="PQQ359"/>
      <c r="PQR359"/>
      <c r="PQS359"/>
      <c r="PQT359"/>
      <c r="PQU359"/>
      <c r="PQV359"/>
      <c r="PQW359"/>
      <c r="PQX359"/>
      <c r="PQY359"/>
      <c r="PQZ359"/>
      <c r="PRA359"/>
      <c r="PRB359"/>
      <c r="PRC359"/>
      <c r="PRD359"/>
      <c r="PRE359"/>
      <c r="PRF359"/>
      <c r="PRG359"/>
      <c r="PRH359"/>
      <c r="PRI359"/>
      <c r="PRJ359"/>
      <c r="PRK359"/>
      <c r="PRL359"/>
      <c r="PRM359"/>
      <c r="PRN359"/>
      <c r="PRO359"/>
      <c r="PRP359"/>
      <c r="PRQ359"/>
      <c r="PRR359"/>
      <c r="PRS359"/>
      <c r="PRT359"/>
      <c r="PRU359"/>
      <c r="PRV359"/>
      <c r="PRW359"/>
      <c r="PRX359"/>
      <c r="PRY359"/>
      <c r="PRZ359"/>
      <c r="PSA359"/>
      <c r="PSB359"/>
      <c r="PSC359"/>
      <c r="PSD359"/>
      <c r="PSE359"/>
      <c r="PSF359"/>
      <c r="PSG359"/>
      <c r="PSH359"/>
      <c r="PSI359"/>
      <c r="PSJ359"/>
      <c r="PSK359"/>
      <c r="PSL359"/>
      <c r="PSM359"/>
      <c r="PSN359"/>
      <c r="PSO359"/>
      <c r="PSP359"/>
      <c r="PSQ359"/>
      <c r="PSR359"/>
      <c r="PSS359"/>
      <c r="PST359"/>
      <c r="PSU359"/>
      <c r="PSV359"/>
      <c r="PSW359"/>
      <c r="PSX359"/>
      <c r="PSY359"/>
      <c r="PSZ359"/>
      <c r="PTA359"/>
      <c r="PTB359"/>
      <c r="PTC359"/>
      <c r="PTD359"/>
      <c r="PTE359"/>
      <c r="PTF359"/>
      <c r="PTG359"/>
      <c r="PTH359"/>
      <c r="PTI359"/>
      <c r="PTJ359"/>
      <c r="PTK359"/>
      <c r="PTL359"/>
      <c r="PTM359"/>
      <c r="PTN359"/>
      <c r="PTO359"/>
      <c r="PTP359"/>
      <c r="PTQ359"/>
      <c r="PTR359"/>
      <c r="PTS359"/>
      <c r="PTT359"/>
      <c r="PTU359"/>
      <c r="PTV359"/>
      <c r="PTW359"/>
      <c r="PTX359"/>
      <c r="PTY359"/>
      <c r="PTZ359"/>
      <c r="PUA359"/>
      <c r="PUB359"/>
      <c r="PUC359"/>
      <c r="PUD359"/>
      <c r="PUE359"/>
      <c r="PUF359"/>
      <c r="PUG359"/>
      <c r="PUH359"/>
      <c r="PUI359"/>
      <c r="PUJ359"/>
      <c r="PUK359"/>
      <c r="PUL359"/>
      <c r="PUM359"/>
      <c r="PUN359"/>
      <c r="PUO359"/>
      <c r="PUP359"/>
      <c r="PUQ359"/>
      <c r="PUR359"/>
      <c r="PUS359"/>
      <c r="PUT359"/>
      <c r="PUU359"/>
      <c r="PUV359"/>
      <c r="PUW359"/>
      <c r="PUX359"/>
      <c r="PUY359"/>
      <c r="PUZ359"/>
      <c r="PVA359"/>
      <c r="PVB359"/>
      <c r="PVC359"/>
      <c r="PVD359"/>
      <c r="PVE359"/>
      <c r="PVF359"/>
      <c r="PVG359"/>
      <c r="PVH359"/>
      <c r="PVI359"/>
      <c r="PVJ359"/>
      <c r="PVK359"/>
      <c r="PVL359"/>
      <c r="PVM359"/>
      <c r="PVN359"/>
      <c r="PVO359"/>
      <c r="PVP359"/>
      <c r="PVQ359"/>
      <c r="PVR359"/>
      <c r="PVS359"/>
      <c r="PVT359"/>
      <c r="PVU359"/>
      <c r="PVV359"/>
      <c r="PVW359"/>
      <c r="PVX359"/>
      <c r="PVY359"/>
      <c r="PVZ359"/>
      <c r="PWA359"/>
      <c r="PWB359"/>
      <c r="PWC359"/>
      <c r="PWD359"/>
      <c r="PWE359"/>
      <c r="PWF359"/>
      <c r="PWG359"/>
      <c r="PWH359"/>
      <c r="PWI359"/>
      <c r="PWJ359"/>
      <c r="PWK359"/>
      <c r="PWL359"/>
      <c r="PWM359"/>
      <c r="PWN359"/>
      <c r="PWO359"/>
      <c r="PWP359"/>
      <c r="PWQ359"/>
      <c r="PWR359"/>
      <c r="PWS359"/>
      <c r="PWT359"/>
      <c r="PWU359"/>
      <c r="PWV359"/>
      <c r="PWW359"/>
      <c r="PWX359"/>
      <c r="PWY359"/>
      <c r="PWZ359"/>
      <c r="PXA359"/>
      <c r="PXB359"/>
      <c r="PXC359"/>
      <c r="PXD359"/>
      <c r="PXE359"/>
      <c r="PXF359"/>
      <c r="PXG359"/>
      <c r="PXH359"/>
      <c r="PXI359"/>
      <c r="PXJ359"/>
      <c r="PXK359"/>
      <c r="PXL359"/>
      <c r="PXM359"/>
      <c r="PXN359"/>
      <c r="PXO359"/>
      <c r="PXP359"/>
      <c r="PXQ359"/>
      <c r="PXR359"/>
      <c r="PXS359"/>
      <c r="PXT359"/>
      <c r="PXU359"/>
      <c r="PXV359"/>
      <c r="PXW359"/>
      <c r="PXX359"/>
      <c r="PXY359"/>
      <c r="PXZ359"/>
      <c r="PYA359"/>
      <c r="PYB359"/>
      <c r="PYC359"/>
      <c r="PYD359"/>
      <c r="PYE359"/>
      <c r="PYF359"/>
      <c r="PYG359"/>
      <c r="PYH359"/>
      <c r="PYI359"/>
      <c r="PYJ359"/>
      <c r="PYK359"/>
      <c r="PYL359"/>
      <c r="PYM359"/>
      <c r="PYN359"/>
      <c r="PYO359"/>
      <c r="PYP359"/>
      <c r="PYQ359"/>
      <c r="PYR359"/>
      <c r="PYS359"/>
      <c r="PYT359"/>
      <c r="PYU359"/>
      <c r="PYV359"/>
      <c r="PYW359"/>
      <c r="PYX359"/>
      <c r="PYY359"/>
      <c r="PYZ359"/>
      <c r="PZA359"/>
      <c r="PZB359"/>
      <c r="PZC359"/>
      <c r="PZD359"/>
      <c r="PZE359"/>
      <c r="PZF359"/>
      <c r="PZG359"/>
      <c r="PZH359"/>
      <c r="PZI359"/>
      <c r="PZJ359"/>
      <c r="PZK359"/>
      <c r="PZL359"/>
      <c r="PZM359"/>
      <c r="PZN359"/>
      <c r="PZO359"/>
      <c r="PZP359"/>
      <c r="PZQ359"/>
      <c r="PZR359"/>
      <c r="PZS359"/>
      <c r="PZT359"/>
      <c r="PZU359"/>
      <c r="PZV359"/>
      <c r="PZW359"/>
      <c r="PZX359"/>
      <c r="PZY359"/>
      <c r="PZZ359"/>
      <c r="QAA359"/>
      <c r="QAB359"/>
      <c r="QAC359"/>
      <c r="QAD359"/>
      <c r="QAE359"/>
      <c r="QAF359"/>
      <c r="QAG359"/>
      <c r="QAH359"/>
      <c r="QAI359"/>
      <c r="QAJ359"/>
      <c r="QAK359"/>
      <c r="QAL359"/>
      <c r="QAM359"/>
      <c r="QAN359"/>
      <c r="QAO359"/>
      <c r="QAP359"/>
      <c r="QAQ359"/>
      <c r="QAR359"/>
      <c r="QAS359"/>
      <c r="QAT359"/>
      <c r="QAU359"/>
      <c r="QAV359"/>
      <c r="QAW359"/>
      <c r="QAX359"/>
      <c r="QAY359"/>
      <c r="QAZ359"/>
      <c r="QBA359"/>
      <c r="QBB359"/>
      <c r="QBC359"/>
      <c r="QBD359"/>
      <c r="QBE359"/>
      <c r="QBF359"/>
      <c r="QBG359"/>
      <c r="QBH359"/>
      <c r="QBI359"/>
      <c r="QBJ359"/>
      <c r="QBK359"/>
      <c r="QBL359"/>
      <c r="QBM359"/>
      <c r="QBN359"/>
      <c r="QBO359"/>
      <c r="QBP359"/>
      <c r="QBQ359"/>
      <c r="QBR359"/>
      <c r="QBS359"/>
      <c r="QBT359"/>
      <c r="QBU359"/>
      <c r="QBV359"/>
      <c r="QBW359"/>
      <c r="QBX359"/>
      <c r="QBY359"/>
      <c r="QBZ359"/>
      <c r="QCA359"/>
      <c r="QCB359"/>
      <c r="QCC359"/>
      <c r="QCD359"/>
      <c r="QCE359"/>
      <c r="QCF359"/>
      <c r="QCG359"/>
      <c r="QCH359"/>
      <c r="QCI359"/>
      <c r="QCJ359"/>
      <c r="QCK359"/>
      <c r="QCL359"/>
      <c r="QCM359"/>
      <c r="QCN359"/>
      <c r="QCO359"/>
      <c r="QCP359"/>
      <c r="QCQ359"/>
      <c r="QCR359"/>
      <c r="QCS359"/>
      <c r="QCT359"/>
      <c r="QCU359"/>
      <c r="QCV359"/>
      <c r="QCW359"/>
      <c r="QCX359"/>
      <c r="QCY359"/>
      <c r="QCZ359"/>
      <c r="QDA359"/>
      <c r="QDB359"/>
      <c r="QDC359"/>
      <c r="QDD359"/>
      <c r="QDE359"/>
      <c r="QDF359"/>
      <c r="QDG359"/>
      <c r="QDH359"/>
      <c r="QDI359"/>
      <c r="QDJ359"/>
      <c r="QDK359"/>
      <c r="QDL359"/>
      <c r="QDM359"/>
      <c r="QDN359"/>
      <c r="QDO359"/>
      <c r="QDP359"/>
      <c r="QDQ359"/>
      <c r="QDR359"/>
      <c r="QDS359"/>
      <c r="QDT359"/>
      <c r="QDU359"/>
      <c r="QDV359"/>
      <c r="QDW359"/>
      <c r="QDX359"/>
      <c r="QDY359"/>
      <c r="QDZ359"/>
      <c r="QEA359"/>
      <c r="QEB359"/>
      <c r="QEC359"/>
      <c r="QED359"/>
      <c r="QEE359"/>
      <c r="QEF359"/>
      <c r="QEG359"/>
      <c r="QEH359"/>
      <c r="QEI359"/>
      <c r="QEJ359"/>
      <c r="QEK359"/>
      <c r="QEL359"/>
      <c r="QEM359"/>
      <c r="QEN359"/>
      <c r="QEO359"/>
      <c r="QEP359"/>
      <c r="QEQ359"/>
      <c r="QER359"/>
      <c r="QES359"/>
      <c r="QET359"/>
      <c r="QEU359"/>
      <c r="QEV359"/>
      <c r="QEW359"/>
      <c r="QEX359"/>
      <c r="QEY359"/>
      <c r="QEZ359"/>
      <c r="QFA359"/>
      <c r="QFB359"/>
      <c r="QFC359"/>
      <c r="QFD359"/>
      <c r="QFE359"/>
      <c r="QFF359"/>
      <c r="QFG359"/>
      <c r="QFH359"/>
      <c r="QFI359"/>
      <c r="QFJ359"/>
      <c r="QFK359"/>
      <c r="QFL359"/>
      <c r="QFM359"/>
      <c r="QFN359"/>
      <c r="QFO359"/>
      <c r="QFP359"/>
      <c r="QFQ359"/>
      <c r="QFR359"/>
      <c r="QFS359"/>
      <c r="QFT359"/>
      <c r="QFU359"/>
      <c r="QFV359"/>
      <c r="QFW359"/>
      <c r="QFX359"/>
      <c r="QFY359"/>
      <c r="QFZ359"/>
      <c r="QGA359"/>
      <c r="QGB359"/>
      <c r="QGC359"/>
      <c r="QGD359"/>
      <c r="QGE359"/>
      <c r="QGF359"/>
      <c r="QGG359"/>
      <c r="QGH359"/>
      <c r="QGI359"/>
      <c r="QGJ359"/>
      <c r="QGK359"/>
      <c r="QGL359"/>
      <c r="QGM359"/>
      <c r="QGN359"/>
      <c r="QGO359"/>
      <c r="QGP359"/>
      <c r="QGQ359"/>
      <c r="QGR359"/>
      <c r="QGS359"/>
      <c r="QGT359"/>
      <c r="QGU359"/>
      <c r="QGV359"/>
      <c r="QGW359"/>
      <c r="QGX359"/>
      <c r="QGY359"/>
      <c r="QGZ359"/>
      <c r="QHA359"/>
      <c r="QHB359"/>
      <c r="QHC359"/>
      <c r="QHD359"/>
      <c r="QHE359"/>
      <c r="QHF359"/>
      <c r="QHG359"/>
      <c r="QHH359"/>
      <c r="QHI359"/>
      <c r="QHJ359"/>
      <c r="QHK359"/>
      <c r="QHL359"/>
      <c r="QHM359"/>
      <c r="QHN359"/>
      <c r="QHO359"/>
      <c r="QHP359"/>
      <c r="QHQ359"/>
      <c r="QHR359"/>
      <c r="QHS359"/>
      <c r="QHT359"/>
      <c r="QHU359"/>
      <c r="QHV359"/>
      <c r="QHW359"/>
      <c r="QHX359"/>
      <c r="QHY359"/>
      <c r="QHZ359"/>
      <c r="QIA359"/>
      <c r="QIB359"/>
      <c r="QIC359"/>
      <c r="QID359"/>
      <c r="QIE359"/>
      <c r="QIF359"/>
      <c r="QIG359"/>
      <c r="QIH359"/>
      <c r="QII359"/>
      <c r="QIJ359"/>
      <c r="QIK359"/>
      <c r="QIL359"/>
      <c r="QIM359"/>
      <c r="QIN359"/>
      <c r="QIO359"/>
      <c r="QIP359"/>
      <c r="QIQ359"/>
      <c r="QIR359"/>
      <c r="QIS359"/>
      <c r="QIT359"/>
      <c r="QIU359"/>
      <c r="QIV359"/>
      <c r="QIW359"/>
      <c r="QIX359"/>
      <c r="QIY359"/>
      <c r="QIZ359"/>
      <c r="QJA359"/>
      <c r="QJB359"/>
      <c r="QJC359"/>
      <c r="QJD359"/>
      <c r="QJE359"/>
      <c r="QJF359"/>
      <c r="QJG359"/>
      <c r="QJH359"/>
      <c r="QJI359"/>
      <c r="QJJ359"/>
      <c r="QJK359"/>
      <c r="QJL359"/>
      <c r="QJM359"/>
      <c r="QJN359"/>
      <c r="QJO359"/>
      <c r="QJP359"/>
      <c r="QJQ359"/>
      <c r="QJR359"/>
      <c r="QJS359"/>
      <c r="QJT359"/>
      <c r="QJU359"/>
      <c r="QJV359"/>
      <c r="QJW359"/>
      <c r="QJX359"/>
      <c r="QJY359"/>
      <c r="QJZ359"/>
      <c r="QKA359"/>
      <c r="QKB359"/>
      <c r="QKC359"/>
      <c r="QKD359"/>
      <c r="QKE359"/>
      <c r="QKF359"/>
      <c r="QKG359"/>
      <c r="QKH359"/>
      <c r="QKI359"/>
      <c r="QKJ359"/>
      <c r="QKK359"/>
      <c r="QKL359"/>
      <c r="QKM359"/>
      <c r="QKN359"/>
      <c r="QKO359"/>
      <c r="QKP359"/>
      <c r="QKQ359"/>
      <c r="QKR359"/>
      <c r="QKS359"/>
      <c r="QKT359"/>
      <c r="QKU359"/>
      <c r="QKV359"/>
      <c r="QKW359"/>
      <c r="QKX359"/>
      <c r="QKY359"/>
      <c r="QKZ359"/>
      <c r="QLA359"/>
      <c r="QLB359"/>
      <c r="QLC359"/>
      <c r="QLD359"/>
      <c r="QLE359"/>
      <c r="QLF359"/>
      <c r="QLG359"/>
      <c r="QLH359"/>
      <c r="QLI359"/>
      <c r="QLJ359"/>
      <c r="QLK359"/>
      <c r="QLL359"/>
      <c r="QLM359"/>
      <c r="QLN359"/>
      <c r="QLO359"/>
      <c r="QLP359"/>
      <c r="QLQ359"/>
      <c r="QLR359"/>
      <c r="QLS359"/>
      <c r="QLT359"/>
      <c r="QLU359"/>
      <c r="QLV359"/>
      <c r="QLW359"/>
      <c r="QLX359"/>
      <c r="QLY359"/>
      <c r="QLZ359"/>
      <c r="QMA359"/>
      <c r="QMB359"/>
      <c r="QMC359"/>
      <c r="QMD359"/>
      <c r="QME359"/>
      <c r="QMF359"/>
      <c r="QMG359"/>
      <c r="QMH359"/>
      <c r="QMI359"/>
      <c r="QMJ359"/>
      <c r="QMK359"/>
      <c r="QML359"/>
      <c r="QMM359"/>
      <c r="QMN359"/>
      <c r="QMO359"/>
      <c r="QMP359"/>
      <c r="QMQ359"/>
      <c r="QMR359"/>
      <c r="QMS359"/>
      <c r="QMT359"/>
      <c r="QMU359"/>
      <c r="QMV359"/>
      <c r="QMW359"/>
      <c r="QMX359"/>
      <c r="QMY359"/>
      <c r="QMZ359"/>
      <c r="QNA359"/>
      <c r="QNB359"/>
      <c r="QNC359"/>
      <c r="QND359"/>
      <c r="QNE359"/>
      <c r="QNF359"/>
      <c r="QNG359"/>
      <c r="QNH359"/>
      <c r="QNI359"/>
      <c r="QNJ359"/>
      <c r="QNK359"/>
      <c r="QNL359"/>
      <c r="QNM359"/>
      <c r="QNN359"/>
      <c r="QNO359"/>
      <c r="QNP359"/>
      <c r="QNQ359"/>
      <c r="QNR359"/>
      <c r="QNS359"/>
      <c r="QNT359"/>
      <c r="QNU359"/>
      <c r="QNV359"/>
      <c r="QNW359"/>
      <c r="QNX359"/>
      <c r="QNY359"/>
      <c r="QNZ359"/>
      <c r="QOA359"/>
      <c r="QOB359"/>
      <c r="QOC359"/>
      <c r="QOD359"/>
      <c r="QOE359"/>
      <c r="QOF359"/>
      <c r="QOG359"/>
      <c r="QOH359"/>
      <c r="QOI359"/>
      <c r="QOJ359"/>
      <c r="QOK359"/>
      <c r="QOL359"/>
      <c r="QOM359"/>
      <c r="QON359"/>
      <c r="QOO359"/>
      <c r="QOP359"/>
      <c r="QOQ359"/>
      <c r="QOR359"/>
      <c r="QOS359"/>
      <c r="QOT359"/>
      <c r="QOU359"/>
      <c r="QOV359"/>
      <c r="QOW359"/>
      <c r="QOX359"/>
      <c r="QOY359"/>
      <c r="QOZ359"/>
      <c r="QPA359"/>
      <c r="QPB359"/>
      <c r="QPC359"/>
      <c r="QPD359"/>
      <c r="QPE359"/>
      <c r="QPF359"/>
      <c r="QPG359"/>
      <c r="QPH359"/>
      <c r="QPI359"/>
      <c r="QPJ359"/>
      <c r="QPK359"/>
      <c r="QPL359"/>
      <c r="QPM359"/>
      <c r="QPN359"/>
      <c r="QPO359"/>
      <c r="QPP359"/>
      <c r="QPQ359"/>
      <c r="QPR359"/>
      <c r="QPS359"/>
      <c r="QPT359"/>
      <c r="QPU359"/>
      <c r="QPV359"/>
      <c r="QPW359"/>
      <c r="QPX359"/>
      <c r="QPY359"/>
      <c r="QPZ359"/>
      <c r="QQA359"/>
      <c r="QQB359"/>
      <c r="QQC359"/>
      <c r="QQD359"/>
      <c r="QQE359"/>
      <c r="QQF359"/>
      <c r="QQG359"/>
      <c r="QQH359"/>
      <c r="QQI359"/>
      <c r="QQJ359"/>
      <c r="QQK359"/>
      <c r="QQL359"/>
      <c r="QQM359"/>
      <c r="QQN359"/>
      <c r="QQO359"/>
      <c r="QQP359"/>
      <c r="QQQ359"/>
      <c r="QQR359"/>
      <c r="QQS359"/>
      <c r="QQT359"/>
      <c r="QQU359"/>
      <c r="QQV359"/>
      <c r="QQW359"/>
      <c r="QQX359"/>
      <c r="QQY359"/>
      <c r="QQZ359"/>
      <c r="QRA359"/>
      <c r="QRB359"/>
      <c r="QRC359"/>
      <c r="QRD359"/>
      <c r="QRE359"/>
      <c r="QRF359"/>
      <c r="QRG359"/>
      <c r="QRH359"/>
      <c r="QRI359"/>
      <c r="QRJ359"/>
      <c r="QRK359"/>
      <c r="QRL359"/>
      <c r="QRM359"/>
      <c r="QRN359"/>
      <c r="QRO359"/>
      <c r="QRP359"/>
      <c r="QRQ359"/>
      <c r="QRR359"/>
      <c r="QRS359"/>
      <c r="QRT359"/>
      <c r="QRU359"/>
      <c r="QRV359"/>
      <c r="QRW359"/>
      <c r="QRX359"/>
      <c r="QRY359"/>
      <c r="QRZ359"/>
      <c r="QSA359"/>
      <c r="QSB359"/>
      <c r="QSC359"/>
      <c r="QSD359"/>
      <c r="QSE359"/>
      <c r="QSF359"/>
      <c r="QSG359"/>
      <c r="QSH359"/>
      <c r="QSI359"/>
      <c r="QSJ359"/>
      <c r="QSK359"/>
      <c r="QSL359"/>
      <c r="QSM359"/>
      <c r="QSN359"/>
      <c r="QSO359"/>
      <c r="QSP359"/>
      <c r="QSQ359"/>
      <c r="QSR359"/>
      <c r="QSS359"/>
      <c r="QST359"/>
      <c r="QSU359"/>
      <c r="QSV359"/>
      <c r="QSW359"/>
      <c r="QSX359"/>
      <c r="QSY359"/>
      <c r="QSZ359"/>
      <c r="QTA359"/>
      <c r="QTB359"/>
      <c r="QTC359"/>
      <c r="QTD359"/>
      <c r="QTE359"/>
      <c r="QTF359"/>
      <c r="QTG359"/>
      <c r="QTH359"/>
      <c r="QTI359"/>
      <c r="QTJ359"/>
      <c r="QTK359"/>
      <c r="QTL359"/>
      <c r="QTM359"/>
      <c r="QTN359"/>
      <c r="QTO359"/>
      <c r="QTP359"/>
      <c r="QTQ359"/>
      <c r="QTR359"/>
      <c r="QTS359"/>
      <c r="QTT359"/>
      <c r="QTU359"/>
      <c r="QTV359"/>
      <c r="QTW359"/>
      <c r="QTX359"/>
      <c r="QTY359"/>
      <c r="QTZ359"/>
      <c r="QUA359"/>
      <c r="QUB359"/>
      <c r="QUC359"/>
      <c r="QUD359"/>
      <c r="QUE359"/>
      <c r="QUF359"/>
      <c r="QUG359"/>
      <c r="QUH359"/>
      <c r="QUI359"/>
      <c r="QUJ359"/>
      <c r="QUK359"/>
      <c r="QUL359"/>
      <c r="QUM359"/>
      <c r="QUN359"/>
      <c r="QUO359"/>
      <c r="QUP359"/>
      <c r="QUQ359"/>
      <c r="QUR359"/>
      <c r="QUS359"/>
      <c r="QUT359"/>
      <c r="QUU359"/>
      <c r="QUV359"/>
      <c r="QUW359"/>
      <c r="QUX359"/>
      <c r="QUY359"/>
      <c r="QUZ359"/>
      <c r="QVA359"/>
      <c r="QVB359"/>
      <c r="QVC359"/>
      <c r="QVD359"/>
      <c r="QVE359"/>
      <c r="QVF359"/>
      <c r="QVG359"/>
      <c r="QVH359"/>
      <c r="QVI359"/>
      <c r="QVJ359"/>
      <c r="QVK359"/>
      <c r="QVL359"/>
      <c r="QVM359"/>
      <c r="QVN359"/>
      <c r="QVO359"/>
      <c r="QVP359"/>
      <c r="QVQ359"/>
      <c r="QVR359"/>
      <c r="QVS359"/>
      <c r="QVT359"/>
      <c r="QVU359"/>
      <c r="QVV359"/>
      <c r="QVW359"/>
      <c r="QVX359"/>
      <c r="QVY359"/>
      <c r="QVZ359"/>
      <c r="QWA359"/>
      <c r="QWB359"/>
      <c r="QWC359"/>
      <c r="QWD359"/>
      <c r="QWE359"/>
      <c r="QWF359"/>
      <c r="QWG359"/>
      <c r="QWH359"/>
      <c r="QWI359"/>
      <c r="QWJ359"/>
      <c r="QWK359"/>
      <c r="QWL359"/>
      <c r="QWM359"/>
      <c r="QWN359"/>
      <c r="QWO359"/>
      <c r="QWP359"/>
      <c r="QWQ359"/>
      <c r="QWR359"/>
      <c r="QWS359"/>
      <c r="QWT359"/>
      <c r="QWU359"/>
      <c r="QWV359"/>
      <c r="QWW359"/>
      <c r="QWX359"/>
      <c r="QWY359"/>
      <c r="QWZ359"/>
      <c r="QXA359"/>
      <c r="QXB359"/>
      <c r="QXC359"/>
      <c r="QXD359"/>
      <c r="QXE359"/>
      <c r="QXF359"/>
      <c r="QXG359"/>
      <c r="QXH359"/>
      <c r="QXI359"/>
      <c r="QXJ359"/>
      <c r="QXK359"/>
      <c r="QXL359"/>
      <c r="QXM359"/>
      <c r="QXN359"/>
      <c r="QXO359"/>
      <c r="QXP359"/>
      <c r="QXQ359"/>
      <c r="QXR359"/>
      <c r="QXS359"/>
      <c r="QXT359"/>
      <c r="QXU359"/>
      <c r="QXV359"/>
      <c r="QXW359"/>
      <c r="QXX359"/>
      <c r="QXY359"/>
      <c r="QXZ359"/>
      <c r="QYA359"/>
      <c r="QYB359"/>
      <c r="QYC359"/>
      <c r="QYD359"/>
      <c r="QYE359"/>
      <c r="QYF359"/>
      <c r="QYG359"/>
      <c r="QYH359"/>
      <c r="QYI359"/>
      <c r="QYJ359"/>
      <c r="QYK359"/>
      <c r="QYL359"/>
      <c r="QYM359"/>
      <c r="QYN359"/>
      <c r="QYO359"/>
      <c r="QYP359"/>
      <c r="QYQ359"/>
      <c r="QYR359"/>
      <c r="QYS359"/>
      <c r="QYT359"/>
      <c r="QYU359"/>
      <c r="QYV359"/>
      <c r="QYW359"/>
      <c r="QYX359"/>
      <c r="QYY359"/>
      <c r="QYZ359"/>
      <c r="QZA359"/>
      <c r="QZB359"/>
      <c r="QZC359"/>
      <c r="QZD359"/>
      <c r="QZE359"/>
      <c r="QZF359"/>
      <c r="QZG359"/>
      <c r="QZH359"/>
      <c r="QZI359"/>
      <c r="QZJ359"/>
      <c r="QZK359"/>
      <c r="QZL359"/>
      <c r="QZM359"/>
      <c r="QZN359"/>
      <c r="QZO359"/>
      <c r="QZP359"/>
      <c r="QZQ359"/>
      <c r="QZR359"/>
      <c r="QZS359"/>
      <c r="QZT359"/>
      <c r="QZU359"/>
      <c r="QZV359"/>
      <c r="QZW359"/>
      <c r="QZX359"/>
      <c r="QZY359"/>
      <c r="QZZ359"/>
      <c r="RAA359"/>
      <c r="RAB359"/>
      <c r="RAC359"/>
      <c r="RAD359"/>
      <c r="RAE359"/>
      <c r="RAF359"/>
      <c r="RAG359"/>
      <c r="RAH359"/>
      <c r="RAI359"/>
      <c r="RAJ359"/>
      <c r="RAK359"/>
      <c r="RAL359"/>
      <c r="RAM359"/>
      <c r="RAN359"/>
      <c r="RAO359"/>
      <c r="RAP359"/>
      <c r="RAQ359"/>
      <c r="RAR359"/>
      <c r="RAS359"/>
      <c r="RAT359"/>
      <c r="RAU359"/>
      <c r="RAV359"/>
      <c r="RAW359"/>
      <c r="RAX359"/>
      <c r="RAY359"/>
      <c r="RAZ359"/>
      <c r="RBA359"/>
      <c r="RBB359"/>
      <c r="RBC359"/>
      <c r="RBD359"/>
      <c r="RBE359"/>
      <c r="RBF359"/>
      <c r="RBG359"/>
      <c r="RBH359"/>
      <c r="RBI359"/>
      <c r="RBJ359"/>
      <c r="RBK359"/>
      <c r="RBL359"/>
      <c r="RBM359"/>
      <c r="RBN359"/>
      <c r="RBO359"/>
      <c r="RBP359"/>
      <c r="RBQ359"/>
      <c r="RBR359"/>
      <c r="RBS359"/>
      <c r="RBT359"/>
      <c r="RBU359"/>
      <c r="RBV359"/>
      <c r="RBW359"/>
      <c r="RBX359"/>
      <c r="RBY359"/>
      <c r="RBZ359"/>
      <c r="RCA359"/>
      <c r="RCB359"/>
      <c r="RCC359"/>
      <c r="RCD359"/>
      <c r="RCE359"/>
      <c r="RCF359"/>
      <c r="RCG359"/>
      <c r="RCH359"/>
      <c r="RCI359"/>
      <c r="RCJ359"/>
      <c r="RCK359"/>
      <c r="RCL359"/>
      <c r="RCM359"/>
      <c r="RCN359"/>
      <c r="RCO359"/>
      <c r="RCP359"/>
      <c r="RCQ359"/>
      <c r="RCR359"/>
      <c r="RCS359"/>
      <c r="RCT359"/>
      <c r="RCU359"/>
      <c r="RCV359"/>
      <c r="RCW359"/>
      <c r="RCX359"/>
      <c r="RCY359"/>
      <c r="RCZ359"/>
      <c r="RDA359"/>
      <c r="RDB359"/>
      <c r="RDC359"/>
      <c r="RDD359"/>
      <c r="RDE359"/>
      <c r="RDF359"/>
      <c r="RDG359"/>
      <c r="RDH359"/>
      <c r="RDI359"/>
      <c r="RDJ359"/>
      <c r="RDK359"/>
      <c r="RDL359"/>
      <c r="RDM359"/>
      <c r="RDN359"/>
      <c r="RDO359"/>
      <c r="RDP359"/>
      <c r="RDQ359"/>
      <c r="RDR359"/>
      <c r="RDS359"/>
      <c r="RDT359"/>
      <c r="RDU359"/>
      <c r="RDV359"/>
      <c r="RDW359"/>
      <c r="RDX359"/>
      <c r="RDY359"/>
      <c r="RDZ359"/>
      <c r="REA359"/>
      <c r="REB359"/>
      <c r="REC359"/>
      <c r="RED359"/>
      <c r="REE359"/>
      <c r="REF359"/>
      <c r="REG359"/>
      <c r="REH359"/>
      <c r="REI359"/>
      <c r="REJ359"/>
      <c r="REK359"/>
      <c r="REL359"/>
      <c r="REM359"/>
      <c r="REN359"/>
      <c r="REO359"/>
      <c r="REP359"/>
      <c r="REQ359"/>
      <c r="RER359"/>
      <c r="RES359"/>
      <c r="RET359"/>
      <c r="REU359"/>
      <c r="REV359"/>
      <c r="REW359"/>
      <c r="REX359"/>
      <c r="REY359"/>
      <c r="REZ359"/>
      <c r="RFA359"/>
      <c r="RFB359"/>
      <c r="RFC359"/>
      <c r="RFD359"/>
      <c r="RFE359"/>
      <c r="RFF359"/>
      <c r="RFG359"/>
      <c r="RFH359"/>
      <c r="RFI359"/>
      <c r="RFJ359"/>
      <c r="RFK359"/>
      <c r="RFL359"/>
      <c r="RFM359"/>
      <c r="RFN359"/>
      <c r="RFO359"/>
      <c r="RFP359"/>
      <c r="RFQ359"/>
      <c r="RFR359"/>
      <c r="RFS359"/>
      <c r="RFT359"/>
      <c r="RFU359"/>
      <c r="RFV359"/>
      <c r="RFW359"/>
      <c r="RFX359"/>
      <c r="RFY359"/>
      <c r="RFZ359"/>
      <c r="RGA359"/>
      <c r="RGB359"/>
      <c r="RGC359"/>
      <c r="RGD359"/>
      <c r="RGE359"/>
      <c r="RGF359"/>
      <c r="RGG359"/>
      <c r="RGH359"/>
      <c r="RGI359"/>
      <c r="RGJ359"/>
      <c r="RGK359"/>
      <c r="RGL359"/>
      <c r="RGM359"/>
      <c r="RGN359"/>
      <c r="RGO359"/>
      <c r="RGP359"/>
      <c r="RGQ359"/>
      <c r="RGR359"/>
      <c r="RGS359"/>
      <c r="RGT359"/>
      <c r="RGU359"/>
      <c r="RGV359"/>
      <c r="RGW359"/>
      <c r="RGX359"/>
      <c r="RGY359"/>
      <c r="RGZ359"/>
      <c r="RHA359"/>
      <c r="RHB359"/>
      <c r="RHC359"/>
      <c r="RHD359"/>
      <c r="RHE359"/>
      <c r="RHF359"/>
      <c r="RHG359"/>
      <c r="RHH359"/>
      <c r="RHI359"/>
      <c r="RHJ359"/>
      <c r="RHK359"/>
      <c r="RHL359"/>
      <c r="RHM359"/>
      <c r="RHN359"/>
      <c r="RHO359"/>
      <c r="RHP359"/>
      <c r="RHQ359"/>
      <c r="RHR359"/>
      <c r="RHS359"/>
      <c r="RHT359"/>
      <c r="RHU359"/>
      <c r="RHV359"/>
      <c r="RHW359"/>
      <c r="RHX359"/>
      <c r="RHY359"/>
      <c r="RHZ359"/>
      <c r="RIA359"/>
      <c r="RIB359"/>
      <c r="RIC359"/>
      <c r="RID359"/>
      <c r="RIE359"/>
      <c r="RIF359"/>
      <c r="RIG359"/>
      <c r="RIH359"/>
      <c r="RII359"/>
      <c r="RIJ359"/>
      <c r="RIK359"/>
      <c r="RIL359"/>
      <c r="RIM359"/>
      <c r="RIN359"/>
      <c r="RIO359"/>
      <c r="RIP359"/>
      <c r="RIQ359"/>
      <c r="RIR359"/>
      <c r="RIS359"/>
      <c r="RIT359"/>
      <c r="RIU359"/>
      <c r="RIV359"/>
      <c r="RIW359"/>
      <c r="RIX359"/>
      <c r="RIY359"/>
      <c r="RIZ359"/>
      <c r="RJA359"/>
      <c r="RJB359"/>
      <c r="RJC359"/>
      <c r="RJD359"/>
      <c r="RJE359"/>
      <c r="RJF359"/>
      <c r="RJG359"/>
      <c r="RJH359"/>
      <c r="RJI359"/>
      <c r="RJJ359"/>
      <c r="RJK359"/>
      <c r="RJL359"/>
      <c r="RJM359"/>
      <c r="RJN359"/>
      <c r="RJO359"/>
      <c r="RJP359"/>
      <c r="RJQ359"/>
      <c r="RJR359"/>
      <c r="RJS359"/>
      <c r="RJT359"/>
      <c r="RJU359"/>
      <c r="RJV359"/>
      <c r="RJW359"/>
      <c r="RJX359"/>
      <c r="RJY359"/>
      <c r="RJZ359"/>
      <c r="RKA359"/>
      <c r="RKB359"/>
      <c r="RKC359"/>
      <c r="RKD359"/>
      <c r="RKE359"/>
      <c r="RKF359"/>
      <c r="RKG359"/>
      <c r="RKH359"/>
      <c r="RKI359"/>
      <c r="RKJ359"/>
      <c r="RKK359"/>
      <c r="RKL359"/>
      <c r="RKM359"/>
      <c r="RKN359"/>
      <c r="RKO359"/>
      <c r="RKP359"/>
      <c r="RKQ359"/>
      <c r="RKR359"/>
      <c r="RKS359"/>
      <c r="RKT359"/>
      <c r="RKU359"/>
      <c r="RKV359"/>
      <c r="RKW359"/>
      <c r="RKX359"/>
      <c r="RKY359"/>
      <c r="RKZ359"/>
      <c r="RLA359"/>
      <c r="RLB359"/>
      <c r="RLC359"/>
      <c r="RLD359"/>
      <c r="RLE359"/>
      <c r="RLF359"/>
      <c r="RLG359"/>
      <c r="RLH359"/>
      <c r="RLI359"/>
      <c r="RLJ359"/>
      <c r="RLK359"/>
      <c r="RLL359"/>
      <c r="RLM359"/>
      <c r="RLN359"/>
      <c r="RLO359"/>
      <c r="RLP359"/>
      <c r="RLQ359"/>
      <c r="RLR359"/>
      <c r="RLS359"/>
      <c r="RLT359"/>
      <c r="RLU359"/>
      <c r="RLV359"/>
      <c r="RLW359"/>
      <c r="RLX359"/>
      <c r="RLY359"/>
      <c r="RLZ359"/>
      <c r="RMA359"/>
      <c r="RMB359"/>
      <c r="RMC359"/>
      <c r="RMD359"/>
      <c r="RME359"/>
      <c r="RMF359"/>
      <c r="RMG359"/>
      <c r="RMH359"/>
      <c r="RMI359"/>
      <c r="RMJ359"/>
      <c r="RMK359"/>
      <c r="RML359"/>
      <c r="RMM359"/>
      <c r="RMN359"/>
      <c r="RMO359"/>
      <c r="RMP359"/>
      <c r="RMQ359"/>
      <c r="RMR359"/>
      <c r="RMS359"/>
      <c r="RMT359"/>
      <c r="RMU359"/>
      <c r="RMV359"/>
      <c r="RMW359"/>
      <c r="RMX359"/>
      <c r="RMY359"/>
      <c r="RMZ359"/>
      <c r="RNA359"/>
      <c r="RNB359"/>
      <c r="RNC359"/>
      <c r="RND359"/>
      <c r="RNE359"/>
      <c r="RNF359"/>
      <c r="RNG359"/>
      <c r="RNH359"/>
      <c r="RNI359"/>
      <c r="RNJ359"/>
      <c r="RNK359"/>
      <c r="RNL359"/>
      <c r="RNM359"/>
      <c r="RNN359"/>
      <c r="RNO359"/>
      <c r="RNP359"/>
      <c r="RNQ359"/>
      <c r="RNR359"/>
      <c r="RNS359"/>
      <c r="RNT359"/>
      <c r="RNU359"/>
      <c r="RNV359"/>
      <c r="RNW359"/>
      <c r="RNX359"/>
      <c r="RNY359"/>
      <c r="RNZ359"/>
      <c r="ROA359"/>
      <c r="ROB359"/>
      <c r="ROC359"/>
      <c r="ROD359"/>
      <c r="ROE359"/>
      <c r="ROF359"/>
      <c r="ROG359"/>
      <c r="ROH359"/>
      <c r="ROI359"/>
      <c r="ROJ359"/>
      <c r="ROK359"/>
      <c r="ROL359"/>
      <c r="ROM359"/>
      <c r="RON359"/>
      <c r="ROO359"/>
      <c r="ROP359"/>
      <c r="ROQ359"/>
      <c r="ROR359"/>
      <c r="ROS359"/>
      <c r="ROT359"/>
      <c r="ROU359"/>
      <c r="ROV359"/>
      <c r="ROW359"/>
      <c r="ROX359"/>
      <c r="ROY359"/>
      <c r="ROZ359"/>
      <c r="RPA359"/>
      <c r="RPB359"/>
      <c r="RPC359"/>
      <c r="RPD359"/>
      <c r="RPE359"/>
      <c r="RPF359"/>
      <c r="RPG359"/>
      <c r="RPH359"/>
      <c r="RPI359"/>
      <c r="RPJ359"/>
      <c r="RPK359"/>
      <c r="RPL359"/>
      <c r="RPM359"/>
      <c r="RPN359"/>
      <c r="RPO359"/>
      <c r="RPP359"/>
      <c r="RPQ359"/>
      <c r="RPR359"/>
      <c r="RPS359"/>
      <c r="RPT359"/>
      <c r="RPU359"/>
      <c r="RPV359"/>
      <c r="RPW359"/>
      <c r="RPX359"/>
      <c r="RPY359"/>
      <c r="RPZ359"/>
      <c r="RQA359"/>
      <c r="RQB359"/>
      <c r="RQC359"/>
      <c r="RQD359"/>
      <c r="RQE359"/>
      <c r="RQF359"/>
      <c r="RQG359"/>
      <c r="RQH359"/>
      <c r="RQI359"/>
      <c r="RQJ359"/>
      <c r="RQK359"/>
      <c r="RQL359"/>
      <c r="RQM359"/>
      <c r="RQN359"/>
      <c r="RQO359"/>
      <c r="RQP359"/>
      <c r="RQQ359"/>
      <c r="RQR359"/>
      <c r="RQS359"/>
      <c r="RQT359"/>
      <c r="RQU359"/>
      <c r="RQV359"/>
      <c r="RQW359"/>
      <c r="RQX359"/>
      <c r="RQY359"/>
      <c r="RQZ359"/>
      <c r="RRA359"/>
      <c r="RRB359"/>
      <c r="RRC359"/>
      <c r="RRD359"/>
      <c r="RRE359"/>
      <c r="RRF359"/>
      <c r="RRG359"/>
      <c r="RRH359"/>
      <c r="RRI359"/>
      <c r="RRJ359"/>
      <c r="RRK359"/>
      <c r="RRL359"/>
      <c r="RRM359"/>
      <c r="RRN359"/>
      <c r="RRO359"/>
      <c r="RRP359"/>
      <c r="RRQ359"/>
      <c r="RRR359"/>
      <c r="RRS359"/>
      <c r="RRT359"/>
      <c r="RRU359"/>
      <c r="RRV359"/>
      <c r="RRW359"/>
      <c r="RRX359"/>
      <c r="RRY359"/>
      <c r="RRZ359"/>
      <c r="RSA359"/>
      <c r="RSB359"/>
      <c r="RSC359"/>
      <c r="RSD359"/>
      <c r="RSE359"/>
      <c r="RSF359"/>
      <c r="RSG359"/>
      <c r="RSH359"/>
      <c r="RSI359"/>
      <c r="RSJ359"/>
      <c r="RSK359"/>
      <c r="RSL359"/>
      <c r="RSM359"/>
      <c r="RSN359"/>
      <c r="RSO359"/>
      <c r="RSP359"/>
      <c r="RSQ359"/>
      <c r="RSR359"/>
      <c r="RSS359"/>
      <c r="RST359"/>
      <c r="RSU359"/>
      <c r="RSV359"/>
      <c r="RSW359"/>
      <c r="RSX359"/>
      <c r="RSY359"/>
      <c r="RSZ359"/>
      <c r="RTA359"/>
      <c r="RTB359"/>
      <c r="RTC359"/>
      <c r="RTD359"/>
      <c r="RTE359"/>
      <c r="RTF359"/>
      <c r="RTG359"/>
      <c r="RTH359"/>
      <c r="RTI359"/>
      <c r="RTJ359"/>
      <c r="RTK359"/>
      <c r="RTL359"/>
      <c r="RTM359"/>
      <c r="RTN359"/>
      <c r="RTO359"/>
      <c r="RTP359"/>
      <c r="RTQ359"/>
      <c r="RTR359"/>
      <c r="RTS359"/>
      <c r="RTT359"/>
      <c r="RTU359"/>
      <c r="RTV359"/>
      <c r="RTW359"/>
      <c r="RTX359"/>
      <c r="RTY359"/>
      <c r="RTZ359"/>
      <c r="RUA359"/>
      <c r="RUB359"/>
      <c r="RUC359"/>
      <c r="RUD359"/>
      <c r="RUE359"/>
      <c r="RUF359"/>
      <c r="RUG359"/>
      <c r="RUH359"/>
      <c r="RUI359"/>
      <c r="RUJ359"/>
      <c r="RUK359"/>
      <c r="RUL359"/>
      <c r="RUM359"/>
      <c r="RUN359"/>
      <c r="RUO359"/>
      <c r="RUP359"/>
      <c r="RUQ359"/>
      <c r="RUR359"/>
      <c r="RUS359"/>
      <c r="RUT359"/>
      <c r="RUU359"/>
      <c r="RUV359"/>
      <c r="RUW359"/>
      <c r="RUX359"/>
      <c r="RUY359"/>
      <c r="RUZ359"/>
      <c r="RVA359"/>
      <c r="RVB359"/>
      <c r="RVC359"/>
      <c r="RVD359"/>
      <c r="RVE359"/>
      <c r="RVF359"/>
      <c r="RVG359"/>
      <c r="RVH359"/>
      <c r="RVI359"/>
      <c r="RVJ359"/>
      <c r="RVK359"/>
      <c r="RVL359"/>
      <c r="RVM359"/>
      <c r="RVN359"/>
      <c r="RVO359"/>
      <c r="RVP359"/>
      <c r="RVQ359"/>
      <c r="RVR359"/>
      <c r="RVS359"/>
      <c r="RVT359"/>
      <c r="RVU359"/>
      <c r="RVV359"/>
      <c r="RVW359"/>
      <c r="RVX359"/>
      <c r="RVY359"/>
      <c r="RVZ359"/>
      <c r="RWA359"/>
      <c r="RWB359"/>
      <c r="RWC359"/>
      <c r="RWD359"/>
      <c r="RWE359"/>
      <c r="RWF359"/>
      <c r="RWG359"/>
      <c r="RWH359"/>
      <c r="RWI359"/>
      <c r="RWJ359"/>
      <c r="RWK359"/>
      <c r="RWL359"/>
      <c r="RWM359"/>
      <c r="RWN359"/>
      <c r="RWO359"/>
      <c r="RWP359"/>
      <c r="RWQ359"/>
      <c r="RWR359"/>
      <c r="RWS359"/>
      <c r="RWT359"/>
      <c r="RWU359"/>
      <c r="RWV359"/>
      <c r="RWW359"/>
      <c r="RWX359"/>
      <c r="RWY359"/>
      <c r="RWZ359"/>
      <c r="RXA359"/>
      <c r="RXB359"/>
      <c r="RXC359"/>
      <c r="RXD359"/>
      <c r="RXE359"/>
      <c r="RXF359"/>
      <c r="RXG359"/>
      <c r="RXH359"/>
      <c r="RXI359"/>
      <c r="RXJ359"/>
      <c r="RXK359"/>
      <c r="RXL359"/>
      <c r="RXM359"/>
      <c r="RXN359"/>
      <c r="RXO359"/>
      <c r="RXP359"/>
      <c r="RXQ359"/>
      <c r="RXR359"/>
      <c r="RXS359"/>
      <c r="RXT359"/>
      <c r="RXU359"/>
      <c r="RXV359"/>
      <c r="RXW359"/>
      <c r="RXX359"/>
      <c r="RXY359"/>
      <c r="RXZ359"/>
      <c r="RYA359"/>
      <c r="RYB359"/>
      <c r="RYC359"/>
      <c r="RYD359"/>
      <c r="RYE359"/>
      <c r="RYF359"/>
      <c r="RYG359"/>
      <c r="RYH359"/>
      <c r="RYI359"/>
      <c r="RYJ359"/>
      <c r="RYK359"/>
      <c r="RYL359"/>
      <c r="RYM359"/>
      <c r="RYN359"/>
      <c r="RYO359"/>
      <c r="RYP359"/>
      <c r="RYQ359"/>
      <c r="RYR359"/>
      <c r="RYS359"/>
      <c r="RYT359"/>
      <c r="RYU359"/>
      <c r="RYV359"/>
      <c r="RYW359"/>
      <c r="RYX359"/>
      <c r="RYY359"/>
      <c r="RYZ359"/>
      <c r="RZA359"/>
      <c r="RZB359"/>
      <c r="RZC359"/>
      <c r="RZD359"/>
      <c r="RZE359"/>
      <c r="RZF359"/>
      <c r="RZG359"/>
      <c r="RZH359"/>
      <c r="RZI359"/>
      <c r="RZJ359"/>
      <c r="RZK359"/>
      <c r="RZL359"/>
      <c r="RZM359"/>
      <c r="RZN359"/>
      <c r="RZO359"/>
      <c r="RZP359"/>
      <c r="RZQ359"/>
      <c r="RZR359"/>
      <c r="RZS359"/>
      <c r="RZT359"/>
      <c r="RZU359"/>
      <c r="RZV359"/>
      <c r="RZW359"/>
      <c r="RZX359"/>
      <c r="RZY359"/>
      <c r="RZZ359"/>
      <c r="SAA359"/>
      <c r="SAB359"/>
      <c r="SAC359"/>
      <c r="SAD359"/>
      <c r="SAE359"/>
      <c r="SAF359"/>
      <c r="SAG359"/>
      <c r="SAH359"/>
      <c r="SAI359"/>
      <c r="SAJ359"/>
      <c r="SAK359"/>
      <c r="SAL359"/>
      <c r="SAM359"/>
      <c r="SAN359"/>
      <c r="SAO359"/>
      <c r="SAP359"/>
      <c r="SAQ359"/>
      <c r="SAR359"/>
      <c r="SAS359"/>
      <c r="SAT359"/>
      <c r="SAU359"/>
      <c r="SAV359"/>
      <c r="SAW359"/>
      <c r="SAX359"/>
      <c r="SAY359"/>
      <c r="SAZ359"/>
      <c r="SBA359"/>
      <c r="SBB359"/>
      <c r="SBC359"/>
      <c r="SBD359"/>
      <c r="SBE359"/>
      <c r="SBF359"/>
      <c r="SBG359"/>
      <c r="SBH359"/>
      <c r="SBI359"/>
      <c r="SBJ359"/>
      <c r="SBK359"/>
      <c r="SBL359"/>
      <c r="SBM359"/>
      <c r="SBN359"/>
      <c r="SBO359"/>
      <c r="SBP359"/>
      <c r="SBQ359"/>
      <c r="SBR359"/>
      <c r="SBS359"/>
      <c r="SBT359"/>
      <c r="SBU359"/>
      <c r="SBV359"/>
      <c r="SBW359"/>
      <c r="SBX359"/>
      <c r="SBY359"/>
      <c r="SBZ359"/>
      <c r="SCA359"/>
      <c r="SCB359"/>
      <c r="SCC359"/>
      <c r="SCD359"/>
      <c r="SCE359"/>
      <c r="SCF359"/>
      <c r="SCG359"/>
      <c r="SCH359"/>
      <c r="SCI359"/>
      <c r="SCJ359"/>
      <c r="SCK359"/>
      <c r="SCL359"/>
      <c r="SCM359"/>
      <c r="SCN359"/>
      <c r="SCO359"/>
      <c r="SCP359"/>
      <c r="SCQ359"/>
      <c r="SCR359"/>
      <c r="SCS359"/>
      <c r="SCT359"/>
      <c r="SCU359"/>
      <c r="SCV359"/>
      <c r="SCW359"/>
      <c r="SCX359"/>
      <c r="SCY359"/>
      <c r="SCZ359"/>
      <c r="SDA359"/>
      <c r="SDB359"/>
      <c r="SDC359"/>
      <c r="SDD359"/>
      <c r="SDE359"/>
      <c r="SDF359"/>
      <c r="SDG359"/>
      <c r="SDH359"/>
      <c r="SDI359"/>
      <c r="SDJ359"/>
      <c r="SDK359"/>
      <c r="SDL359"/>
      <c r="SDM359"/>
      <c r="SDN359"/>
      <c r="SDO359"/>
      <c r="SDP359"/>
      <c r="SDQ359"/>
      <c r="SDR359"/>
      <c r="SDS359"/>
      <c r="SDT359"/>
      <c r="SDU359"/>
      <c r="SDV359"/>
      <c r="SDW359"/>
      <c r="SDX359"/>
      <c r="SDY359"/>
      <c r="SDZ359"/>
      <c r="SEA359"/>
      <c r="SEB359"/>
      <c r="SEC359"/>
      <c r="SED359"/>
      <c r="SEE359"/>
      <c r="SEF359"/>
      <c r="SEG359"/>
      <c r="SEH359"/>
      <c r="SEI359"/>
      <c r="SEJ359"/>
      <c r="SEK359"/>
      <c r="SEL359"/>
      <c r="SEM359"/>
      <c r="SEN359"/>
      <c r="SEO359"/>
      <c r="SEP359"/>
      <c r="SEQ359"/>
      <c r="SER359"/>
      <c r="SES359"/>
      <c r="SET359"/>
      <c r="SEU359"/>
      <c r="SEV359"/>
      <c r="SEW359"/>
      <c r="SEX359"/>
      <c r="SEY359"/>
      <c r="SEZ359"/>
      <c r="SFA359"/>
      <c r="SFB359"/>
      <c r="SFC359"/>
      <c r="SFD359"/>
      <c r="SFE359"/>
      <c r="SFF359"/>
      <c r="SFG359"/>
      <c r="SFH359"/>
      <c r="SFI359"/>
      <c r="SFJ359"/>
      <c r="SFK359"/>
      <c r="SFL359"/>
      <c r="SFM359"/>
      <c r="SFN359"/>
      <c r="SFO359"/>
      <c r="SFP359"/>
      <c r="SFQ359"/>
      <c r="SFR359"/>
      <c r="SFS359"/>
      <c r="SFT359"/>
      <c r="SFU359"/>
      <c r="SFV359"/>
      <c r="SFW359"/>
      <c r="SFX359"/>
      <c r="SFY359"/>
      <c r="SFZ359"/>
      <c r="SGA359"/>
      <c r="SGB359"/>
      <c r="SGC359"/>
      <c r="SGD359"/>
      <c r="SGE359"/>
      <c r="SGF359"/>
      <c r="SGG359"/>
      <c r="SGH359"/>
      <c r="SGI359"/>
      <c r="SGJ359"/>
      <c r="SGK359"/>
      <c r="SGL359"/>
      <c r="SGM359"/>
      <c r="SGN359"/>
      <c r="SGO359"/>
      <c r="SGP359"/>
      <c r="SGQ359"/>
      <c r="SGR359"/>
      <c r="SGS359"/>
      <c r="SGT359"/>
      <c r="SGU359"/>
      <c r="SGV359"/>
      <c r="SGW359"/>
      <c r="SGX359"/>
      <c r="SGY359"/>
      <c r="SGZ359"/>
      <c r="SHA359"/>
      <c r="SHB359"/>
      <c r="SHC359"/>
      <c r="SHD359"/>
      <c r="SHE359"/>
      <c r="SHF359"/>
      <c r="SHG359"/>
      <c r="SHH359"/>
      <c r="SHI359"/>
      <c r="SHJ359"/>
      <c r="SHK359"/>
      <c r="SHL359"/>
      <c r="SHM359"/>
      <c r="SHN359"/>
      <c r="SHO359"/>
      <c r="SHP359"/>
      <c r="SHQ359"/>
      <c r="SHR359"/>
      <c r="SHS359"/>
      <c r="SHT359"/>
      <c r="SHU359"/>
      <c r="SHV359"/>
      <c r="SHW359"/>
      <c r="SHX359"/>
      <c r="SHY359"/>
      <c r="SHZ359"/>
      <c r="SIA359"/>
      <c r="SIB359"/>
      <c r="SIC359"/>
      <c r="SID359"/>
      <c r="SIE359"/>
      <c r="SIF359"/>
      <c r="SIG359"/>
      <c r="SIH359"/>
      <c r="SII359"/>
      <c r="SIJ359"/>
      <c r="SIK359"/>
      <c r="SIL359"/>
      <c r="SIM359"/>
      <c r="SIN359"/>
      <c r="SIO359"/>
      <c r="SIP359"/>
      <c r="SIQ359"/>
      <c r="SIR359"/>
      <c r="SIS359"/>
      <c r="SIT359"/>
      <c r="SIU359"/>
      <c r="SIV359"/>
      <c r="SIW359"/>
      <c r="SIX359"/>
      <c r="SIY359"/>
      <c r="SIZ359"/>
      <c r="SJA359"/>
      <c r="SJB359"/>
      <c r="SJC359"/>
      <c r="SJD359"/>
      <c r="SJE359"/>
      <c r="SJF359"/>
      <c r="SJG359"/>
      <c r="SJH359"/>
      <c r="SJI359"/>
      <c r="SJJ359"/>
      <c r="SJK359"/>
      <c r="SJL359"/>
      <c r="SJM359"/>
      <c r="SJN359"/>
      <c r="SJO359"/>
      <c r="SJP359"/>
      <c r="SJQ359"/>
      <c r="SJR359"/>
      <c r="SJS359"/>
      <c r="SJT359"/>
      <c r="SJU359"/>
      <c r="SJV359"/>
      <c r="SJW359"/>
      <c r="SJX359"/>
      <c r="SJY359"/>
      <c r="SJZ359"/>
      <c r="SKA359"/>
      <c r="SKB359"/>
      <c r="SKC359"/>
      <c r="SKD359"/>
      <c r="SKE359"/>
      <c r="SKF359"/>
      <c r="SKG359"/>
      <c r="SKH359"/>
      <c r="SKI359"/>
      <c r="SKJ359"/>
      <c r="SKK359"/>
      <c r="SKL359"/>
      <c r="SKM359"/>
      <c r="SKN359"/>
      <c r="SKO359"/>
      <c r="SKP359"/>
      <c r="SKQ359"/>
      <c r="SKR359"/>
      <c r="SKS359"/>
      <c r="SKT359"/>
      <c r="SKU359"/>
      <c r="SKV359"/>
      <c r="SKW359"/>
      <c r="SKX359"/>
      <c r="SKY359"/>
      <c r="SKZ359"/>
      <c r="SLA359"/>
      <c r="SLB359"/>
      <c r="SLC359"/>
      <c r="SLD359"/>
      <c r="SLE359"/>
      <c r="SLF359"/>
      <c r="SLG359"/>
      <c r="SLH359"/>
      <c r="SLI359"/>
      <c r="SLJ359"/>
      <c r="SLK359"/>
      <c r="SLL359"/>
      <c r="SLM359"/>
      <c r="SLN359"/>
      <c r="SLO359"/>
      <c r="SLP359"/>
      <c r="SLQ359"/>
      <c r="SLR359"/>
      <c r="SLS359"/>
      <c r="SLT359"/>
      <c r="SLU359"/>
      <c r="SLV359"/>
      <c r="SLW359"/>
      <c r="SLX359"/>
      <c r="SLY359"/>
      <c r="SLZ359"/>
      <c r="SMA359"/>
      <c r="SMB359"/>
      <c r="SMC359"/>
      <c r="SMD359"/>
      <c r="SME359"/>
      <c r="SMF359"/>
      <c r="SMG359"/>
      <c r="SMH359"/>
      <c r="SMI359"/>
      <c r="SMJ359"/>
      <c r="SMK359"/>
      <c r="SML359"/>
      <c r="SMM359"/>
      <c r="SMN359"/>
      <c r="SMO359"/>
      <c r="SMP359"/>
      <c r="SMQ359"/>
      <c r="SMR359"/>
      <c r="SMS359"/>
      <c r="SMT359"/>
      <c r="SMU359"/>
      <c r="SMV359"/>
      <c r="SMW359"/>
      <c r="SMX359"/>
      <c r="SMY359"/>
      <c r="SMZ359"/>
      <c r="SNA359"/>
      <c r="SNB359"/>
      <c r="SNC359"/>
      <c r="SND359"/>
      <c r="SNE359"/>
      <c r="SNF359"/>
      <c r="SNG359"/>
      <c r="SNH359"/>
      <c r="SNI359"/>
      <c r="SNJ359"/>
      <c r="SNK359"/>
      <c r="SNL359"/>
      <c r="SNM359"/>
      <c r="SNN359"/>
      <c r="SNO359"/>
      <c r="SNP359"/>
      <c r="SNQ359"/>
      <c r="SNR359"/>
      <c r="SNS359"/>
      <c r="SNT359"/>
      <c r="SNU359"/>
      <c r="SNV359"/>
      <c r="SNW359"/>
      <c r="SNX359"/>
      <c r="SNY359"/>
      <c r="SNZ359"/>
      <c r="SOA359"/>
      <c r="SOB359"/>
      <c r="SOC359"/>
      <c r="SOD359"/>
      <c r="SOE359"/>
      <c r="SOF359"/>
      <c r="SOG359"/>
      <c r="SOH359"/>
      <c r="SOI359"/>
      <c r="SOJ359"/>
      <c r="SOK359"/>
      <c r="SOL359"/>
      <c r="SOM359"/>
      <c r="SON359"/>
      <c r="SOO359"/>
      <c r="SOP359"/>
      <c r="SOQ359"/>
      <c r="SOR359"/>
      <c r="SOS359"/>
      <c r="SOT359"/>
      <c r="SOU359"/>
      <c r="SOV359"/>
      <c r="SOW359"/>
      <c r="SOX359"/>
      <c r="SOY359"/>
      <c r="SOZ359"/>
      <c r="SPA359"/>
      <c r="SPB359"/>
      <c r="SPC359"/>
      <c r="SPD359"/>
      <c r="SPE359"/>
      <c r="SPF359"/>
      <c r="SPG359"/>
      <c r="SPH359"/>
      <c r="SPI359"/>
      <c r="SPJ359"/>
      <c r="SPK359"/>
      <c r="SPL359"/>
      <c r="SPM359"/>
      <c r="SPN359"/>
      <c r="SPO359"/>
      <c r="SPP359"/>
      <c r="SPQ359"/>
      <c r="SPR359"/>
      <c r="SPS359"/>
      <c r="SPT359"/>
      <c r="SPU359"/>
      <c r="SPV359"/>
      <c r="SPW359"/>
      <c r="SPX359"/>
      <c r="SPY359"/>
      <c r="SPZ359"/>
      <c r="SQA359"/>
      <c r="SQB359"/>
      <c r="SQC359"/>
      <c r="SQD359"/>
      <c r="SQE359"/>
      <c r="SQF359"/>
      <c r="SQG359"/>
      <c r="SQH359"/>
      <c r="SQI359"/>
      <c r="SQJ359"/>
      <c r="SQK359"/>
      <c r="SQL359"/>
      <c r="SQM359"/>
      <c r="SQN359"/>
      <c r="SQO359"/>
      <c r="SQP359"/>
      <c r="SQQ359"/>
      <c r="SQR359"/>
      <c r="SQS359"/>
      <c r="SQT359"/>
      <c r="SQU359"/>
      <c r="SQV359"/>
      <c r="SQW359"/>
      <c r="SQX359"/>
      <c r="SQY359"/>
      <c r="SQZ359"/>
      <c r="SRA359"/>
      <c r="SRB359"/>
      <c r="SRC359"/>
      <c r="SRD359"/>
      <c r="SRE359"/>
      <c r="SRF359"/>
      <c r="SRG359"/>
      <c r="SRH359"/>
      <c r="SRI359"/>
      <c r="SRJ359"/>
      <c r="SRK359"/>
      <c r="SRL359"/>
      <c r="SRM359"/>
      <c r="SRN359"/>
      <c r="SRO359"/>
      <c r="SRP359"/>
      <c r="SRQ359"/>
      <c r="SRR359"/>
      <c r="SRS359"/>
      <c r="SRT359"/>
      <c r="SRU359"/>
      <c r="SRV359"/>
      <c r="SRW359"/>
      <c r="SRX359"/>
      <c r="SRY359"/>
      <c r="SRZ359"/>
      <c r="SSA359"/>
      <c r="SSB359"/>
      <c r="SSC359"/>
      <c r="SSD359"/>
      <c r="SSE359"/>
      <c r="SSF359"/>
      <c r="SSG359"/>
      <c r="SSH359"/>
      <c r="SSI359"/>
      <c r="SSJ359"/>
      <c r="SSK359"/>
      <c r="SSL359"/>
      <c r="SSM359"/>
      <c r="SSN359"/>
      <c r="SSO359"/>
      <c r="SSP359"/>
      <c r="SSQ359"/>
      <c r="SSR359"/>
      <c r="SSS359"/>
      <c r="SST359"/>
      <c r="SSU359"/>
      <c r="SSV359"/>
      <c r="SSW359"/>
      <c r="SSX359"/>
      <c r="SSY359"/>
      <c r="SSZ359"/>
      <c r="STA359"/>
      <c r="STB359"/>
      <c r="STC359"/>
      <c r="STD359"/>
      <c r="STE359"/>
      <c r="STF359"/>
      <c r="STG359"/>
      <c r="STH359"/>
      <c r="STI359"/>
      <c r="STJ359"/>
      <c r="STK359"/>
      <c r="STL359"/>
      <c r="STM359"/>
      <c r="STN359"/>
      <c r="STO359"/>
      <c r="STP359"/>
      <c r="STQ359"/>
      <c r="STR359"/>
      <c r="STS359"/>
      <c r="STT359"/>
      <c r="STU359"/>
      <c r="STV359"/>
      <c r="STW359"/>
      <c r="STX359"/>
      <c r="STY359"/>
      <c r="STZ359"/>
      <c r="SUA359"/>
      <c r="SUB359"/>
      <c r="SUC359"/>
      <c r="SUD359"/>
      <c r="SUE359"/>
      <c r="SUF359"/>
      <c r="SUG359"/>
      <c r="SUH359"/>
      <c r="SUI359"/>
      <c r="SUJ359"/>
      <c r="SUK359"/>
      <c r="SUL359"/>
      <c r="SUM359"/>
      <c r="SUN359"/>
      <c r="SUO359"/>
      <c r="SUP359"/>
      <c r="SUQ359"/>
      <c r="SUR359"/>
      <c r="SUS359"/>
      <c r="SUT359"/>
      <c r="SUU359"/>
      <c r="SUV359"/>
      <c r="SUW359"/>
      <c r="SUX359"/>
      <c r="SUY359"/>
      <c r="SUZ359"/>
      <c r="SVA359"/>
      <c r="SVB359"/>
      <c r="SVC359"/>
      <c r="SVD359"/>
      <c r="SVE359"/>
      <c r="SVF359"/>
      <c r="SVG359"/>
      <c r="SVH359"/>
      <c r="SVI359"/>
      <c r="SVJ359"/>
      <c r="SVK359"/>
      <c r="SVL359"/>
      <c r="SVM359"/>
      <c r="SVN359"/>
      <c r="SVO359"/>
      <c r="SVP359"/>
      <c r="SVQ359"/>
      <c r="SVR359"/>
      <c r="SVS359"/>
      <c r="SVT359"/>
      <c r="SVU359"/>
      <c r="SVV359"/>
      <c r="SVW359"/>
      <c r="SVX359"/>
      <c r="SVY359"/>
      <c r="SVZ359"/>
      <c r="SWA359"/>
      <c r="SWB359"/>
      <c r="SWC359"/>
      <c r="SWD359"/>
      <c r="SWE359"/>
      <c r="SWF359"/>
      <c r="SWG359"/>
      <c r="SWH359"/>
      <c r="SWI359"/>
      <c r="SWJ359"/>
      <c r="SWK359"/>
      <c r="SWL359"/>
      <c r="SWM359"/>
      <c r="SWN359"/>
      <c r="SWO359"/>
      <c r="SWP359"/>
      <c r="SWQ359"/>
      <c r="SWR359"/>
      <c r="SWS359"/>
      <c r="SWT359"/>
      <c r="SWU359"/>
      <c r="SWV359"/>
      <c r="SWW359"/>
      <c r="SWX359"/>
      <c r="SWY359"/>
      <c r="SWZ359"/>
      <c r="SXA359"/>
      <c r="SXB359"/>
      <c r="SXC359"/>
      <c r="SXD359"/>
      <c r="SXE359"/>
      <c r="SXF359"/>
      <c r="SXG359"/>
      <c r="SXH359"/>
      <c r="SXI359"/>
      <c r="SXJ359"/>
      <c r="SXK359"/>
      <c r="SXL359"/>
      <c r="SXM359"/>
      <c r="SXN359"/>
      <c r="SXO359"/>
      <c r="SXP359"/>
      <c r="SXQ359"/>
      <c r="SXR359"/>
      <c r="SXS359"/>
      <c r="SXT359"/>
      <c r="SXU359"/>
      <c r="SXV359"/>
      <c r="SXW359"/>
      <c r="SXX359"/>
      <c r="SXY359"/>
      <c r="SXZ359"/>
      <c r="SYA359"/>
      <c r="SYB359"/>
      <c r="SYC359"/>
      <c r="SYD359"/>
      <c r="SYE359"/>
      <c r="SYF359"/>
      <c r="SYG359"/>
      <c r="SYH359"/>
      <c r="SYI359"/>
      <c r="SYJ359"/>
      <c r="SYK359"/>
      <c r="SYL359"/>
      <c r="SYM359"/>
      <c r="SYN359"/>
      <c r="SYO359"/>
      <c r="SYP359"/>
      <c r="SYQ359"/>
      <c r="SYR359"/>
      <c r="SYS359"/>
      <c r="SYT359"/>
      <c r="SYU359"/>
      <c r="SYV359"/>
      <c r="SYW359"/>
      <c r="SYX359"/>
      <c r="SYY359"/>
      <c r="SYZ359"/>
      <c r="SZA359"/>
      <c r="SZB359"/>
      <c r="SZC359"/>
      <c r="SZD359"/>
      <c r="SZE359"/>
      <c r="SZF359"/>
      <c r="SZG359"/>
      <c r="SZH359"/>
      <c r="SZI359"/>
      <c r="SZJ359"/>
      <c r="SZK359"/>
      <c r="SZL359"/>
      <c r="SZM359"/>
      <c r="SZN359"/>
      <c r="SZO359"/>
      <c r="SZP359"/>
      <c r="SZQ359"/>
      <c r="SZR359"/>
      <c r="SZS359"/>
      <c r="SZT359"/>
      <c r="SZU359"/>
      <c r="SZV359"/>
      <c r="SZW359"/>
      <c r="SZX359"/>
      <c r="SZY359"/>
      <c r="SZZ359"/>
      <c r="TAA359"/>
      <c r="TAB359"/>
      <c r="TAC359"/>
      <c r="TAD359"/>
      <c r="TAE359"/>
      <c r="TAF359"/>
      <c r="TAG359"/>
      <c r="TAH359"/>
      <c r="TAI359"/>
      <c r="TAJ359"/>
      <c r="TAK359"/>
      <c r="TAL359"/>
      <c r="TAM359"/>
      <c r="TAN359"/>
      <c r="TAO359"/>
      <c r="TAP359"/>
      <c r="TAQ359"/>
      <c r="TAR359"/>
      <c r="TAS359"/>
      <c r="TAT359"/>
      <c r="TAU359"/>
      <c r="TAV359"/>
      <c r="TAW359"/>
      <c r="TAX359"/>
      <c r="TAY359"/>
      <c r="TAZ359"/>
      <c r="TBA359"/>
      <c r="TBB359"/>
      <c r="TBC359"/>
      <c r="TBD359"/>
      <c r="TBE359"/>
      <c r="TBF359"/>
      <c r="TBG359"/>
      <c r="TBH359"/>
      <c r="TBI359"/>
      <c r="TBJ359"/>
      <c r="TBK359"/>
      <c r="TBL359"/>
      <c r="TBM359"/>
      <c r="TBN359"/>
      <c r="TBO359"/>
      <c r="TBP359"/>
      <c r="TBQ359"/>
      <c r="TBR359"/>
      <c r="TBS359"/>
      <c r="TBT359"/>
      <c r="TBU359"/>
      <c r="TBV359"/>
      <c r="TBW359"/>
      <c r="TBX359"/>
      <c r="TBY359"/>
      <c r="TBZ359"/>
      <c r="TCA359"/>
      <c r="TCB359"/>
      <c r="TCC359"/>
      <c r="TCD359"/>
      <c r="TCE359"/>
      <c r="TCF359"/>
      <c r="TCG359"/>
      <c r="TCH359"/>
      <c r="TCI359"/>
      <c r="TCJ359"/>
      <c r="TCK359"/>
      <c r="TCL359"/>
      <c r="TCM359"/>
      <c r="TCN359"/>
      <c r="TCO359"/>
      <c r="TCP359"/>
      <c r="TCQ359"/>
      <c r="TCR359"/>
      <c r="TCS359"/>
      <c r="TCT359"/>
      <c r="TCU359"/>
      <c r="TCV359"/>
      <c r="TCW359"/>
      <c r="TCX359"/>
      <c r="TCY359"/>
      <c r="TCZ359"/>
      <c r="TDA359"/>
      <c r="TDB359"/>
      <c r="TDC359"/>
      <c r="TDD359"/>
      <c r="TDE359"/>
      <c r="TDF359"/>
      <c r="TDG359"/>
      <c r="TDH359"/>
      <c r="TDI359"/>
      <c r="TDJ359"/>
      <c r="TDK359"/>
      <c r="TDL359"/>
      <c r="TDM359"/>
      <c r="TDN359"/>
      <c r="TDO359"/>
      <c r="TDP359"/>
      <c r="TDQ359"/>
      <c r="TDR359"/>
      <c r="TDS359"/>
      <c r="TDT359"/>
      <c r="TDU359"/>
      <c r="TDV359"/>
      <c r="TDW359"/>
      <c r="TDX359"/>
      <c r="TDY359"/>
      <c r="TDZ359"/>
      <c r="TEA359"/>
      <c r="TEB359"/>
      <c r="TEC359"/>
      <c r="TED359"/>
      <c r="TEE359"/>
      <c r="TEF359"/>
      <c r="TEG359"/>
      <c r="TEH359"/>
      <c r="TEI359"/>
      <c r="TEJ359"/>
      <c r="TEK359"/>
      <c r="TEL359"/>
      <c r="TEM359"/>
      <c r="TEN359"/>
      <c r="TEO359"/>
      <c r="TEP359"/>
      <c r="TEQ359"/>
      <c r="TER359"/>
      <c r="TES359"/>
      <c r="TET359"/>
      <c r="TEU359"/>
      <c r="TEV359"/>
      <c r="TEW359"/>
      <c r="TEX359"/>
      <c r="TEY359"/>
      <c r="TEZ359"/>
      <c r="TFA359"/>
      <c r="TFB359"/>
      <c r="TFC359"/>
      <c r="TFD359"/>
      <c r="TFE359"/>
      <c r="TFF359"/>
      <c r="TFG359"/>
      <c r="TFH359"/>
      <c r="TFI359"/>
      <c r="TFJ359"/>
      <c r="TFK359"/>
      <c r="TFL359"/>
      <c r="TFM359"/>
      <c r="TFN359"/>
      <c r="TFO359"/>
      <c r="TFP359"/>
      <c r="TFQ359"/>
      <c r="TFR359"/>
      <c r="TFS359"/>
      <c r="TFT359"/>
      <c r="TFU359"/>
      <c r="TFV359"/>
      <c r="TFW359"/>
      <c r="TFX359"/>
      <c r="TFY359"/>
      <c r="TFZ359"/>
      <c r="TGA359"/>
      <c r="TGB359"/>
      <c r="TGC359"/>
      <c r="TGD359"/>
      <c r="TGE359"/>
      <c r="TGF359"/>
      <c r="TGG359"/>
      <c r="TGH359"/>
      <c r="TGI359"/>
      <c r="TGJ359"/>
      <c r="TGK359"/>
      <c r="TGL359"/>
      <c r="TGM359"/>
      <c r="TGN359"/>
      <c r="TGO359"/>
      <c r="TGP359"/>
      <c r="TGQ359"/>
      <c r="TGR359"/>
      <c r="TGS359"/>
      <c r="TGT359"/>
      <c r="TGU359"/>
      <c r="TGV359"/>
      <c r="TGW359"/>
      <c r="TGX359"/>
      <c r="TGY359"/>
      <c r="TGZ359"/>
      <c r="THA359"/>
      <c r="THB359"/>
      <c r="THC359"/>
      <c r="THD359"/>
      <c r="THE359"/>
      <c r="THF359"/>
      <c r="THG359"/>
      <c r="THH359"/>
      <c r="THI359"/>
      <c r="THJ359"/>
      <c r="THK359"/>
      <c r="THL359"/>
      <c r="THM359"/>
      <c r="THN359"/>
      <c r="THO359"/>
      <c r="THP359"/>
      <c r="THQ359"/>
      <c r="THR359"/>
      <c r="THS359"/>
      <c r="THT359"/>
      <c r="THU359"/>
      <c r="THV359"/>
      <c r="THW359"/>
      <c r="THX359"/>
      <c r="THY359"/>
      <c r="THZ359"/>
      <c r="TIA359"/>
      <c r="TIB359"/>
      <c r="TIC359"/>
      <c r="TID359"/>
      <c r="TIE359"/>
      <c r="TIF359"/>
      <c r="TIG359"/>
      <c r="TIH359"/>
      <c r="TII359"/>
      <c r="TIJ359"/>
      <c r="TIK359"/>
      <c r="TIL359"/>
      <c r="TIM359"/>
      <c r="TIN359"/>
      <c r="TIO359"/>
      <c r="TIP359"/>
      <c r="TIQ359"/>
      <c r="TIR359"/>
      <c r="TIS359"/>
      <c r="TIT359"/>
      <c r="TIU359"/>
      <c r="TIV359"/>
      <c r="TIW359"/>
      <c r="TIX359"/>
      <c r="TIY359"/>
      <c r="TIZ359"/>
      <c r="TJA359"/>
      <c r="TJB359"/>
      <c r="TJC359"/>
      <c r="TJD359"/>
      <c r="TJE359"/>
      <c r="TJF359"/>
      <c r="TJG359"/>
      <c r="TJH359"/>
      <c r="TJI359"/>
      <c r="TJJ359"/>
      <c r="TJK359"/>
      <c r="TJL359"/>
      <c r="TJM359"/>
      <c r="TJN359"/>
      <c r="TJO359"/>
      <c r="TJP359"/>
      <c r="TJQ359"/>
      <c r="TJR359"/>
      <c r="TJS359"/>
      <c r="TJT359"/>
      <c r="TJU359"/>
      <c r="TJV359"/>
      <c r="TJW359"/>
      <c r="TJX359"/>
      <c r="TJY359"/>
      <c r="TJZ359"/>
      <c r="TKA359"/>
      <c r="TKB359"/>
      <c r="TKC359"/>
      <c r="TKD359"/>
      <c r="TKE359"/>
      <c r="TKF359"/>
      <c r="TKG359"/>
      <c r="TKH359"/>
      <c r="TKI359"/>
      <c r="TKJ359"/>
      <c r="TKK359"/>
      <c r="TKL359"/>
      <c r="TKM359"/>
      <c r="TKN359"/>
      <c r="TKO359"/>
      <c r="TKP359"/>
      <c r="TKQ359"/>
      <c r="TKR359"/>
      <c r="TKS359"/>
      <c r="TKT359"/>
      <c r="TKU359"/>
      <c r="TKV359"/>
      <c r="TKW359"/>
      <c r="TKX359"/>
      <c r="TKY359"/>
      <c r="TKZ359"/>
      <c r="TLA359"/>
      <c r="TLB359"/>
      <c r="TLC359"/>
      <c r="TLD359"/>
      <c r="TLE359"/>
      <c r="TLF359"/>
      <c r="TLG359"/>
      <c r="TLH359"/>
      <c r="TLI359"/>
      <c r="TLJ359"/>
      <c r="TLK359"/>
      <c r="TLL359"/>
      <c r="TLM359"/>
      <c r="TLN359"/>
      <c r="TLO359"/>
      <c r="TLP359"/>
      <c r="TLQ359"/>
      <c r="TLR359"/>
      <c r="TLS359"/>
      <c r="TLT359"/>
      <c r="TLU359"/>
      <c r="TLV359"/>
      <c r="TLW359"/>
      <c r="TLX359"/>
      <c r="TLY359"/>
      <c r="TLZ359"/>
      <c r="TMA359"/>
      <c r="TMB359"/>
      <c r="TMC359"/>
      <c r="TMD359"/>
      <c r="TME359"/>
      <c r="TMF359"/>
      <c r="TMG359"/>
      <c r="TMH359"/>
      <c r="TMI359"/>
      <c r="TMJ359"/>
      <c r="TMK359"/>
      <c r="TML359"/>
      <c r="TMM359"/>
      <c r="TMN359"/>
      <c r="TMO359"/>
      <c r="TMP359"/>
      <c r="TMQ359"/>
      <c r="TMR359"/>
      <c r="TMS359"/>
      <c r="TMT359"/>
      <c r="TMU359"/>
      <c r="TMV359"/>
      <c r="TMW359"/>
      <c r="TMX359"/>
      <c r="TMY359"/>
      <c r="TMZ359"/>
      <c r="TNA359"/>
      <c r="TNB359"/>
      <c r="TNC359"/>
      <c r="TND359"/>
      <c r="TNE359"/>
      <c r="TNF359"/>
      <c r="TNG359"/>
      <c r="TNH359"/>
      <c r="TNI359"/>
      <c r="TNJ359"/>
      <c r="TNK359"/>
      <c r="TNL359"/>
      <c r="TNM359"/>
      <c r="TNN359"/>
      <c r="TNO359"/>
      <c r="TNP359"/>
      <c r="TNQ359"/>
      <c r="TNR359"/>
      <c r="TNS359"/>
      <c r="TNT359"/>
      <c r="TNU359"/>
      <c r="TNV359"/>
      <c r="TNW359"/>
      <c r="TNX359"/>
      <c r="TNY359"/>
      <c r="TNZ359"/>
      <c r="TOA359"/>
      <c r="TOB359"/>
      <c r="TOC359"/>
      <c r="TOD359"/>
      <c r="TOE359"/>
      <c r="TOF359"/>
      <c r="TOG359"/>
      <c r="TOH359"/>
      <c r="TOI359"/>
      <c r="TOJ359"/>
      <c r="TOK359"/>
      <c r="TOL359"/>
      <c r="TOM359"/>
      <c r="TON359"/>
      <c r="TOO359"/>
      <c r="TOP359"/>
      <c r="TOQ359"/>
      <c r="TOR359"/>
      <c r="TOS359"/>
      <c r="TOT359"/>
      <c r="TOU359"/>
      <c r="TOV359"/>
      <c r="TOW359"/>
      <c r="TOX359"/>
      <c r="TOY359"/>
      <c r="TOZ359"/>
      <c r="TPA359"/>
      <c r="TPB359"/>
      <c r="TPC359"/>
      <c r="TPD359"/>
      <c r="TPE359"/>
      <c r="TPF359"/>
      <c r="TPG359"/>
      <c r="TPH359"/>
      <c r="TPI359"/>
      <c r="TPJ359"/>
      <c r="TPK359"/>
      <c r="TPL359"/>
      <c r="TPM359"/>
      <c r="TPN359"/>
      <c r="TPO359"/>
      <c r="TPP359"/>
      <c r="TPQ359"/>
      <c r="TPR359"/>
      <c r="TPS359"/>
      <c r="TPT359"/>
      <c r="TPU359"/>
      <c r="TPV359"/>
      <c r="TPW359"/>
      <c r="TPX359"/>
      <c r="TPY359"/>
      <c r="TPZ359"/>
      <c r="TQA359"/>
      <c r="TQB359"/>
      <c r="TQC359"/>
      <c r="TQD359"/>
      <c r="TQE359"/>
      <c r="TQF359"/>
      <c r="TQG359"/>
      <c r="TQH359"/>
      <c r="TQI359"/>
      <c r="TQJ359"/>
      <c r="TQK359"/>
      <c r="TQL359"/>
      <c r="TQM359"/>
      <c r="TQN359"/>
      <c r="TQO359"/>
      <c r="TQP359"/>
      <c r="TQQ359"/>
      <c r="TQR359"/>
      <c r="TQS359"/>
      <c r="TQT359"/>
      <c r="TQU359"/>
      <c r="TQV359"/>
      <c r="TQW359"/>
      <c r="TQX359"/>
      <c r="TQY359"/>
      <c r="TQZ359"/>
      <c r="TRA359"/>
      <c r="TRB359"/>
      <c r="TRC359"/>
      <c r="TRD359"/>
      <c r="TRE359"/>
      <c r="TRF359"/>
      <c r="TRG359"/>
      <c r="TRH359"/>
      <c r="TRI359"/>
      <c r="TRJ359"/>
      <c r="TRK359"/>
      <c r="TRL359"/>
      <c r="TRM359"/>
      <c r="TRN359"/>
      <c r="TRO359"/>
      <c r="TRP359"/>
      <c r="TRQ359"/>
      <c r="TRR359"/>
      <c r="TRS359"/>
      <c r="TRT359"/>
      <c r="TRU359"/>
      <c r="TRV359"/>
      <c r="TRW359"/>
      <c r="TRX359"/>
      <c r="TRY359"/>
      <c r="TRZ359"/>
      <c r="TSA359"/>
      <c r="TSB359"/>
      <c r="TSC359"/>
      <c r="TSD359"/>
      <c r="TSE359"/>
      <c r="TSF359"/>
      <c r="TSG359"/>
      <c r="TSH359"/>
      <c r="TSI359"/>
      <c r="TSJ359"/>
      <c r="TSK359"/>
      <c r="TSL359"/>
      <c r="TSM359"/>
      <c r="TSN359"/>
      <c r="TSO359"/>
      <c r="TSP359"/>
      <c r="TSQ359"/>
      <c r="TSR359"/>
      <c r="TSS359"/>
      <c r="TST359"/>
      <c r="TSU359"/>
      <c r="TSV359"/>
      <c r="TSW359"/>
      <c r="TSX359"/>
      <c r="TSY359"/>
      <c r="TSZ359"/>
      <c r="TTA359"/>
      <c r="TTB359"/>
      <c r="TTC359"/>
      <c r="TTD359"/>
      <c r="TTE359"/>
      <c r="TTF359"/>
      <c r="TTG359"/>
      <c r="TTH359"/>
      <c r="TTI359"/>
      <c r="TTJ359"/>
      <c r="TTK359"/>
      <c r="TTL359"/>
      <c r="TTM359"/>
      <c r="TTN359"/>
      <c r="TTO359"/>
      <c r="TTP359"/>
      <c r="TTQ359"/>
      <c r="TTR359"/>
      <c r="TTS359"/>
      <c r="TTT359"/>
      <c r="TTU359"/>
      <c r="TTV359"/>
      <c r="TTW359"/>
      <c r="TTX359"/>
      <c r="TTY359"/>
      <c r="TTZ359"/>
      <c r="TUA359"/>
      <c r="TUB359"/>
      <c r="TUC359"/>
      <c r="TUD359"/>
      <c r="TUE359"/>
      <c r="TUF359"/>
      <c r="TUG359"/>
      <c r="TUH359"/>
      <c r="TUI359"/>
      <c r="TUJ359"/>
      <c r="TUK359"/>
      <c r="TUL359"/>
      <c r="TUM359"/>
      <c r="TUN359"/>
      <c r="TUO359"/>
      <c r="TUP359"/>
      <c r="TUQ359"/>
      <c r="TUR359"/>
      <c r="TUS359"/>
      <c r="TUT359"/>
      <c r="TUU359"/>
      <c r="TUV359"/>
      <c r="TUW359"/>
      <c r="TUX359"/>
      <c r="TUY359"/>
      <c r="TUZ359"/>
      <c r="TVA359"/>
      <c r="TVB359"/>
      <c r="TVC359"/>
      <c r="TVD359"/>
      <c r="TVE359"/>
      <c r="TVF359"/>
      <c r="TVG359"/>
      <c r="TVH359"/>
      <c r="TVI359"/>
      <c r="TVJ359"/>
      <c r="TVK359"/>
      <c r="TVL359"/>
      <c r="TVM359"/>
      <c r="TVN359"/>
      <c r="TVO359"/>
      <c r="TVP359"/>
      <c r="TVQ359"/>
      <c r="TVR359"/>
      <c r="TVS359"/>
      <c r="TVT359"/>
      <c r="TVU359"/>
      <c r="TVV359"/>
      <c r="TVW359"/>
      <c r="TVX359"/>
      <c r="TVY359"/>
      <c r="TVZ359"/>
      <c r="TWA359"/>
      <c r="TWB359"/>
      <c r="TWC359"/>
      <c r="TWD359"/>
      <c r="TWE359"/>
      <c r="TWF359"/>
      <c r="TWG359"/>
      <c r="TWH359"/>
      <c r="TWI359"/>
      <c r="TWJ359"/>
      <c r="TWK359"/>
      <c r="TWL359"/>
      <c r="TWM359"/>
      <c r="TWN359"/>
      <c r="TWO359"/>
      <c r="TWP359"/>
      <c r="TWQ359"/>
      <c r="TWR359"/>
      <c r="TWS359"/>
      <c r="TWT359"/>
      <c r="TWU359"/>
      <c r="TWV359"/>
      <c r="TWW359"/>
      <c r="TWX359"/>
      <c r="TWY359"/>
      <c r="TWZ359"/>
      <c r="TXA359"/>
      <c r="TXB359"/>
      <c r="TXC359"/>
      <c r="TXD359"/>
      <c r="TXE359"/>
      <c r="TXF359"/>
      <c r="TXG359"/>
      <c r="TXH359"/>
      <c r="TXI359"/>
      <c r="TXJ359"/>
      <c r="TXK359"/>
      <c r="TXL359"/>
      <c r="TXM359"/>
      <c r="TXN359"/>
      <c r="TXO359"/>
      <c r="TXP359"/>
      <c r="TXQ359"/>
      <c r="TXR359"/>
      <c r="TXS359"/>
      <c r="TXT359"/>
      <c r="TXU359"/>
      <c r="TXV359"/>
      <c r="TXW359"/>
      <c r="TXX359"/>
      <c r="TXY359"/>
      <c r="TXZ359"/>
      <c r="TYA359"/>
      <c r="TYB359"/>
      <c r="TYC359"/>
      <c r="TYD359"/>
      <c r="TYE359"/>
      <c r="TYF359"/>
      <c r="TYG359"/>
      <c r="TYH359"/>
      <c r="TYI359"/>
      <c r="TYJ359"/>
      <c r="TYK359"/>
      <c r="TYL359"/>
      <c r="TYM359"/>
      <c r="TYN359"/>
      <c r="TYO359"/>
      <c r="TYP359"/>
      <c r="TYQ359"/>
      <c r="TYR359"/>
      <c r="TYS359"/>
      <c r="TYT359"/>
      <c r="TYU359"/>
      <c r="TYV359"/>
      <c r="TYW359"/>
      <c r="TYX359"/>
      <c r="TYY359"/>
      <c r="TYZ359"/>
      <c r="TZA359"/>
      <c r="TZB359"/>
      <c r="TZC359"/>
      <c r="TZD359"/>
      <c r="TZE359"/>
      <c r="TZF359"/>
      <c r="TZG359"/>
      <c r="TZH359"/>
      <c r="TZI359"/>
      <c r="TZJ359"/>
      <c r="TZK359"/>
      <c r="TZL359"/>
      <c r="TZM359"/>
      <c r="TZN359"/>
      <c r="TZO359"/>
      <c r="TZP359"/>
      <c r="TZQ359"/>
      <c r="TZR359"/>
      <c r="TZS359"/>
      <c r="TZT359"/>
      <c r="TZU359"/>
      <c r="TZV359"/>
      <c r="TZW359"/>
      <c r="TZX359"/>
      <c r="TZY359"/>
      <c r="TZZ359"/>
      <c r="UAA359"/>
      <c r="UAB359"/>
      <c r="UAC359"/>
      <c r="UAD359"/>
      <c r="UAE359"/>
      <c r="UAF359"/>
      <c r="UAG359"/>
      <c r="UAH359"/>
      <c r="UAI359"/>
      <c r="UAJ359"/>
      <c r="UAK359"/>
      <c r="UAL359"/>
      <c r="UAM359"/>
      <c r="UAN359"/>
      <c r="UAO359"/>
      <c r="UAP359"/>
      <c r="UAQ359"/>
      <c r="UAR359"/>
      <c r="UAS359"/>
      <c r="UAT359"/>
      <c r="UAU359"/>
      <c r="UAV359"/>
      <c r="UAW359"/>
      <c r="UAX359"/>
      <c r="UAY359"/>
      <c r="UAZ359"/>
      <c r="UBA359"/>
      <c r="UBB359"/>
      <c r="UBC359"/>
      <c r="UBD359"/>
      <c r="UBE359"/>
      <c r="UBF359"/>
      <c r="UBG359"/>
      <c r="UBH359"/>
      <c r="UBI359"/>
      <c r="UBJ359"/>
      <c r="UBK359"/>
      <c r="UBL359"/>
      <c r="UBM359"/>
      <c r="UBN359"/>
      <c r="UBO359"/>
      <c r="UBP359"/>
      <c r="UBQ359"/>
      <c r="UBR359"/>
      <c r="UBS359"/>
      <c r="UBT359"/>
      <c r="UBU359"/>
      <c r="UBV359"/>
      <c r="UBW359"/>
      <c r="UBX359"/>
      <c r="UBY359"/>
      <c r="UBZ359"/>
      <c r="UCA359"/>
      <c r="UCB359"/>
      <c r="UCC359"/>
      <c r="UCD359"/>
      <c r="UCE359"/>
      <c r="UCF359"/>
      <c r="UCG359"/>
      <c r="UCH359"/>
      <c r="UCI359"/>
      <c r="UCJ359"/>
      <c r="UCK359"/>
      <c r="UCL359"/>
      <c r="UCM359"/>
      <c r="UCN359"/>
      <c r="UCO359"/>
      <c r="UCP359"/>
      <c r="UCQ359"/>
      <c r="UCR359"/>
      <c r="UCS359"/>
      <c r="UCT359"/>
      <c r="UCU359"/>
      <c r="UCV359"/>
      <c r="UCW359"/>
      <c r="UCX359"/>
      <c r="UCY359"/>
      <c r="UCZ359"/>
      <c r="UDA359"/>
      <c r="UDB359"/>
      <c r="UDC359"/>
      <c r="UDD359"/>
      <c r="UDE359"/>
      <c r="UDF359"/>
      <c r="UDG359"/>
      <c r="UDH359"/>
      <c r="UDI359"/>
      <c r="UDJ359"/>
      <c r="UDK359"/>
      <c r="UDL359"/>
      <c r="UDM359"/>
      <c r="UDN359"/>
      <c r="UDO359"/>
      <c r="UDP359"/>
      <c r="UDQ359"/>
      <c r="UDR359"/>
      <c r="UDS359"/>
      <c r="UDT359"/>
      <c r="UDU359"/>
      <c r="UDV359"/>
      <c r="UDW359"/>
      <c r="UDX359"/>
      <c r="UDY359"/>
      <c r="UDZ359"/>
      <c r="UEA359"/>
      <c r="UEB359"/>
      <c r="UEC359"/>
      <c r="UED359"/>
      <c r="UEE359"/>
      <c r="UEF359"/>
      <c r="UEG359"/>
      <c r="UEH359"/>
      <c r="UEI359"/>
      <c r="UEJ359"/>
      <c r="UEK359"/>
      <c r="UEL359"/>
      <c r="UEM359"/>
      <c r="UEN359"/>
      <c r="UEO359"/>
      <c r="UEP359"/>
      <c r="UEQ359"/>
      <c r="UER359"/>
      <c r="UES359"/>
      <c r="UET359"/>
      <c r="UEU359"/>
      <c r="UEV359"/>
      <c r="UEW359"/>
      <c r="UEX359"/>
      <c r="UEY359"/>
      <c r="UEZ359"/>
      <c r="UFA359"/>
      <c r="UFB359"/>
      <c r="UFC359"/>
      <c r="UFD359"/>
      <c r="UFE359"/>
      <c r="UFF359"/>
      <c r="UFG359"/>
      <c r="UFH359"/>
      <c r="UFI359"/>
      <c r="UFJ359"/>
      <c r="UFK359"/>
      <c r="UFL359"/>
      <c r="UFM359"/>
      <c r="UFN359"/>
      <c r="UFO359"/>
      <c r="UFP359"/>
      <c r="UFQ359"/>
      <c r="UFR359"/>
      <c r="UFS359"/>
      <c r="UFT359"/>
      <c r="UFU359"/>
      <c r="UFV359"/>
      <c r="UFW359"/>
      <c r="UFX359"/>
      <c r="UFY359"/>
      <c r="UFZ359"/>
      <c r="UGA359"/>
      <c r="UGB359"/>
      <c r="UGC359"/>
      <c r="UGD359"/>
      <c r="UGE359"/>
      <c r="UGF359"/>
      <c r="UGG359"/>
      <c r="UGH359"/>
      <c r="UGI359"/>
      <c r="UGJ359"/>
      <c r="UGK359"/>
      <c r="UGL359"/>
      <c r="UGM359"/>
      <c r="UGN359"/>
      <c r="UGO359"/>
      <c r="UGP359"/>
      <c r="UGQ359"/>
      <c r="UGR359"/>
      <c r="UGS359"/>
      <c r="UGT359"/>
      <c r="UGU359"/>
      <c r="UGV359"/>
      <c r="UGW359"/>
      <c r="UGX359"/>
      <c r="UGY359"/>
      <c r="UGZ359"/>
      <c r="UHA359"/>
      <c r="UHB359"/>
      <c r="UHC359"/>
      <c r="UHD359"/>
      <c r="UHE359"/>
      <c r="UHF359"/>
      <c r="UHG359"/>
      <c r="UHH359"/>
      <c r="UHI359"/>
      <c r="UHJ359"/>
      <c r="UHK359"/>
      <c r="UHL359"/>
      <c r="UHM359"/>
      <c r="UHN359"/>
      <c r="UHO359"/>
      <c r="UHP359"/>
      <c r="UHQ359"/>
      <c r="UHR359"/>
      <c r="UHS359"/>
      <c r="UHT359"/>
      <c r="UHU359"/>
      <c r="UHV359"/>
      <c r="UHW359"/>
      <c r="UHX359"/>
      <c r="UHY359"/>
      <c r="UHZ359"/>
      <c r="UIA359"/>
      <c r="UIB359"/>
      <c r="UIC359"/>
      <c r="UID359"/>
      <c r="UIE359"/>
      <c r="UIF359"/>
      <c r="UIG359"/>
      <c r="UIH359"/>
      <c r="UII359"/>
      <c r="UIJ359"/>
      <c r="UIK359"/>
      <c r="UIL359"/>
      <c r="UIM359"/>
      <c r="UIN359"/>
      <c r="UIO359"/>
      <c r="UIP359"/>
      <c r="UIQ359"/>
      <c r="UIR359"/>
      <c r="UIS359"/>
      <c r="UIT359"/>
      <c r="UIU359"/>
      <c r="UIV359"/>
      <c r="UIW359"/>
      <c r="UIX359"/>
      <c r="UIY359"/>
      <c r="UIZ359"/>
      <c r="UJA359"/>
      <c r="UJB359"/>
      <c r="UJC359"/>
      <c r="UJD359"/>
      <c r="UJE359"/>
      <c r="UJF359"/>
      <c r="UJG359"/>
      <c r="UJH359"/>
      <c r="UJI359"/>
      <c r="UJJ359"/>
      <c r="UJK359"/>
      <c r="UJL359"/>
      <c r="UJM359"/>
      <c r="UJN359"/>
      <c r="UJO359"/>
      <c r="UJP359"/>
      <c r="UJQ359"/>
      <c r="UJR359"/>
      <c r="UJS359"/>
      <c r="UJT359"/>
      <c r="UJU359"/>
      <c r="UJV359"/>
      <c r="UJW359"/>
      <c r="UJX359"/>
      <c r="UJY359"/>
      <c r="UJZ359"/>
      <c r="UKA359"/>
      <c r="UKB359"/>
      <c r="UKC359"/>
      <c r="UKD359"/>
      <c r="UKE359"/>
      <c r="UKF359"/>
      <c r="UKG359"/>
      <c r="UKH359"/>
      <c r="UKI359"/>
      <c r="UKJ359"/>
      <c r="UKK359"/>
      <c r="UKL359"/>
      <c r="UKM359"/>
      <c r="UKN359"/>
      <c r="UKO359"/>
      <c r="UKP359"/>
      <c r="UKQ359"/>
      <c r="UKR359"/>
      <c r="UKS359"/>
      <c r="UKT359"/>
      <c r="UKU359"/>
      <c r="UKV359"/>
      <c r="UKW359"/>
      <c r="UKX359"/>
      <c r="UKY359"/>
      <c r="UKZ359"/>
      <c r="ULA359"/>
      <c r="ULB359"/>
      <c r="ULC359"/>
      <c r="ULD359"/>
      <c r="ULE359"/>
      <c r="ULF359"/>
      <c r="ULG359"/>
      <c r="ULH359"/>
      <c r="ULI359"/>
      <c r="ULJ359"/>
      <c r="ULK359"/>
      <c r="ULL359"/>
      <c r="ULM359"/>
      <c r="ULN359"/>
      <c r="ULO359"/>
      <c r="ULP359"/>
      <c r="ULQ359"/>
      <c r="ULR359"/>
      <c r="ULS359"/>
      <c r="ULT359"/>
      <c r="ULU359"/>
      <c r="ULV359"/>
      <c r="ULW359"/>
      <c r="ULX359"/>
      <c r="ULY359"/>
      <c r="ULZ359"/>
      <c r="UMA359"/>
      <c r="UMB359"/>
      <c r="UMC359"/>
      <c r="UMD359"/>
      <c r="UME359"/>
      <c r="UMF359"/>
      <c r="UMG359"/>
      <c r="UMH359"/>
      <c r="UMI359"/>
      <c r="UMJ359"/>
      <c r="UMK359"/>
      <c r="UML359"/>
      <c r="UMM359"/>
      <c r="UMN359"/>
      <c r="UMO359"/>
      <c r="UMP359"/>
      <c r="UMQ359"/>
      <c r="UMR359"/>
      <c r="UMS359"/>
      <c r="UMT359"/>
      <c r="UMU359"/>
      <c r="UMV359"/>
      <c r="UMW359"/>
      <c r="UMX359"/>
      <c r="UMY359"/>
      <c r="UMZ359"/>
      <c r="UNA359"/>
      <c r="UNB359"/>
      <c r="UNC359"/>
      <c r="UND359"/>
      <c r="UNE359"/>
      <c r="UNF359"/>
      <c r="UNG359"/>
      <c r="UNH359"/>
      <c r="UNI359"/>
      <c r="UNJ359"/>
      <c r="UNK359"/>
      <c r="UNL359"/>
      <c r="UNM359"/>
      <c r="UNN359"/>
      <c r="UNO359"/>
      <c r="UNP359"/>
      <c r="UNQ359"/>
      <c r="UNR359"/>
      <c r="UNS359"/>
      <c r="UNT359"/>
      <c r="UNU359"/>
      <c r="UNV359"/>
      <c r="UNW359"/>
      <c r="UNX359"/>
      <c r="UNY359"/>
      <c r="UNZ359"/>
      <c r="UOA359"/>
      <c r="UOB359"/>
      <c r="UOC359"/>
      <c r="UOD359"/>
      <c r="UOE359"/>
      <c r="UOF359"/>
      <c r="UOG359"/>
      <c r="UOH359"/>
      <c r="UOI359"/>
      <c r="UOJ359"/>
      <c r="UOK359"/>
      <c r="UOL359"/>
      <c r="UOM359"/>
      <c r="UON359"/>
      <c r="UOO359"/>
      <c r="UOP359"/>
      <c r="UOQ359"/>
      <c r="UOR359"/>
      <c r="UOS359"/>
      <c r="UOT359"/>
      <c r="UOU359"/>
      <c r="UOV359"/>
      <c r="UOW359"/>
      <c r="UOX359"/>
      <c r="UOY359"/>
      <c r="UOZ359"/>
      <c r="UPA359"/>
      <c r="UPB359"/>
      <c r="UPC359"/>
      <c r="UPD359"/>
      <c r="UPE359"/>
      <c r="UPF359"/>
      <c r="UPG359"/>
      <c r="UPH359"/>
      <c r="UPI359"/>
      <c r="UPJ359"/>
      <c r="UPK359"/>
      <c r="UPL359"/>
      <c r="UPM359"/>
      <c r="UPN359"/>
      <c r="UPO359"/>
      <c r="UPP359"/>
      <c r="UPQ359"/>
      <c r="UPR359"/>
      <c r="UPS359"/>
      <c r="UPT359"/>
      <c r="UPU359"/>
      <c r="UPV359"/>
      <c r="UPW359"/>
      <c r="UPX359"/>
      <c r="UPY359"/>
      <c r="UPZ359"/>
      <c r="UQA359"/>
      <c r="UQB359"/>
      <c r="UQC359"/>
      <c r="UQD359"/>
      <c r="UQE359"/>
      <c r="UQF359"/>
      <c r="UQG359"/>
      <c r="UQH359"/>
      <c r="UQI359"/>
      <c r="UQJ359"/>
      <c r="UQK359"/>
      <c r="UQL359"/>
      <c r="UQM359"/>
      <c r="UQN359"/>
      <c r="UQO359"/>
      <c r="UQP359"/>
      <c r="UQQ359"/>
      <c r="UQR359"/>
      <c r="UQS359"/>
      <c r="UQT359"/>
      <c r="UQU359"/>
      <c r="UQV359"/>
      <c r="UQW359"/>
      <c r="UQX359"/>
      <c r="UQY359"/>
      <c r="UQZ359"/>
      <c r="URA359"/>
      <c r="URB359"/>
      <c r="URC359"/>
      <c r="URD359"/>
      <c r="URE359"/>
      <c r="URF359"/>
      <c r="URG359"/>
      <c r="URH359"/>
      <c r="URI359"/>
      <c r="URJ359"/>
      <c r="URK359"/>
      <c r="URL359"/>
      <c r="URM359"/>
      <c r="URN359"/>
      <c r="URO359"/>
      <c r="URP359"/>
      <c r="URQ359"/>
      <c r="URR359"/>
      <c r="URS359"/>
      <c r="URT359"/>
      <c r="URU359"/>
      <c r="URV359"/>
      <c r="URW359"/>
      <c r="URX359"/>
      <c r="URY359"/>
      <c r="URZ359"/>
      <c r="USA359"/>
      <c r="USB359"/>
      <c r="USC359"/>
      <c r="USD359"/>
      <c r="USE359"/>
      <c r="USF359"/>
      <c r="USG359"/>
      <c r="USH359"/>
      <c r="USI359"/>
      <c r="USJ359"/>
      <c r="USK359"/>
      <c r="USL359"/>
      <c r="USM359"/>
      <c r="USN359"/>
      <c r="USO359"/>
      <c r="USP359"/>
      <c r="USQ359"/>
      <c r="USR359"/>
      <c r="USS359"/>
      <c r="UST359"/>
      <c r="USU359"/>
      <c r="USV359"/>
      <c r="USW359"/>
      <c r="USX359"/>
      <c r="USY359"/>
      <c r="USZ359"/>
      <c r="UTA359"/>
      <c r="UTB359"/>
      <c r="UTC359"/>
      <c r="UTD359"/>
      <c r="UTE359"/>
      <c r="UTF359"/>
      <c r="UTG359"/>
      <c r="UTH359"/>
      <c r="UTI359"/>
      <c r="UTJ359"/>
      <c r="UTK359"/>
      <c r="UTL359"/>
      <c r="UTM359"/>
      <c r="UTN359"/>
      <c r="UTO359"/>
      <c r="UTP359"/>
      <c r="UTQ359"/>
      <c r="UTR359"/>
      <c r="UTS359"/>
      <c r="UTT359"/>
      <c r="UTU359"/>
      <c r="UTV359"/>
      <c r="UTW359"/>
      <c r="UTX359"/>
      <c r="UTY359"/>
      <c r="UTZ359"/>
      <c r="UUA359"/>
      <c r="UUB359"/>
      <c r="UUC359"/>
      <c r="UUD359"/>
      <c r="UUE359"/>
      <c r="UUF359"/>
      <c r="UUG359"/>
      <c r="UUH359"/>
      <c r="UUI359"/>
      <c r="UUJ359"/>
      <c r="UUK359"/>
      <c r="UUL359"/>
      <c r="UUM359"/>
      <c r="UUN359"/>
      <c r="UUO359"/>
      <c r="UUP359"/>
      <c r="UUQ359"/>
      <c r="UUR359"/>
      <c r="UUS359"/>
      <c r="UUT359"/>
      <c r="UUU359"/>
      <c r="UUV359"/>
      <c r="UUW359"/>
      <c r="UUX359"/>
      <c r="UUY359"/>
      <c r="UUZ359"/>
      <c r="UVA359"/>
      <c r="UVB359"/>
      <c r="UVC359"/>
      <c r="UVD359"/>
      <c r="UVE359"/>
      <c r="UVF359"/>
      <c r="UVG359"/>
      <c r="UVH359"/>
      <c r="UVI359"/>
      <c r="UVJ359"/>
      <c r="UVK359"/>
      <c r="UVL359"/>
      <c r="UVM359"/>
      <c r="UVN359"/>
      <c r="UVO359"/>
      <c r="UVP359"/>
      <c r="UVQ359"/>
      <c r="UVR359"/>
      <c r="UVS359"/>
      <c r="UVT359"/>
      <c r="UVU359"/>
      <c r="UVV359"/>
      <c r="UVW359"/>
      <c r="UVX359"/>
      <c r="UVY359"/>
      <c r="UVZ359"/>
      <c r="UWA359"/>
      <c r="UWB359"/>
      <c r="UWC359"/>
      <c r="UWD359"/>
      <c r="UWE359"/>
      <c r="UWF359"/>
      <c r="UWG359"/>
      <c r="UWH359"/>
      <c r="UWI359"/>
      <c r="UWJ359"/>
      <c r="UWK359"/>
      <c r="UWL359"/>
      <c r="UWM359"/>
      <c r="UWN359"/>
      <c r="UWO359"/>
      <c r="UWP359"/>
      <c r="UWQ359"/>
      <c r="UWR359"/>
      <c r="UWS359"/>
      <c r="UWT359"/>
      <c r="UWU359"/>
      <c r="UWV359"/>
      <c r="UWW359"/>
      <c r="UWX359"/>
      <c r="UWY359"/>
      <c r="UWZ359"/>
      <c r="UXA359"/>
      <c r="UXB359"/>
      <c r="UXC359"/>
      <c r="UXD359"/>
      <c r="UXE359"/>
      <c r="UXF359"/>
      <c r="UXG359"/>
      <c r="UXH359"/>
      <c r="UXI359"/>
      <c r="UXJ359"/>
      <c r="UXK359"/>
      <c r="UXL359"/>
      <c r="UXM359"/>
      <c r="UXN359"/>
      <c r="UXO359"/>
      <c r="UXP359"/>
      <c r="UXQ359"/>
      <c r="UXR359"/>
      <c r="UXS359"/>
      <c r="UXT359"/>
      <c r="UXU359"/>
      <c r="UXV359"/>
      <c r="UXW359"/>
      <c r="UXX359"/>
      <c r="UXY359"/>
      <c r="UXZ359"/>
      <c r="UYA359"/>
      <c r="UYB359"/>
      <c r="UYC359"/>
      <c r="UYD359"/>
      <c r="UYE359"/>
      <c r="UYF359"/>
      <c r="UYG359"/>
      <c r="UYH359"/>
      <c r="UYI359"/>
      <c r="UYJ359"/>
      <c r="UYK359"/>
      <c r="UYL359"/>
      <c r="UYM359"/>
      <c r="UYN359"/>
      <c r="UYO359"/>
      <c r="UYP359"/>
      <c r="UYQ359"/>
      <c r="UYR359"/>
      <c r="UYS359"/>
      <c r="UYT359"/>
      <c r="UYU359"/>
      <c r="UYV359"/>
      <c r="UYW359"/>
      <c r="UYX359"/>
      <c r="UYY359"/>
      <c r="UYZ359"/>
      <c r="UZA359"/>
      <c r="UZB359"/>
      <c r="UZC359"/>
      <c r="UZD359"/>
      <c r="UZE359"/>
      <c r="UZF359"/>
      <c r="UZG359"/>
      <c r="UZH359"/>
      <c r="UZI359"/>
      <c r="UZJ359"/>
      <c r="UZK359"/>
      <c r="UZL359"/>
      <c r="UZM359"/>
      <c r="UZN359"/>
      <c r="UZO359"/>
      <c r="UZP359"/>
      <c r="UZQ359"/>
      <c r="UZR359"/>
      <c r="UZS359"/>
      <c r="UZT359"/>
      <c r="UZU359"/>
      <c r="UZV359"/>
      <c r="UZW359"/>
      <c r="UZX359"/>
      <c r="UZY359"/>
      <c r="UZZ359"/>
      <c r="VAA359"/>
      <c r="VAB359"/>
      <c r="VAC359"/>
      <c r="VAD359"/>
      <c r="VAE359"/>
      <c r="VAF359"/>
      <c r="VAG359"/>
      <c r="VAH359"/>
      <c r="VAI359"/>
      <c r="VAJ359"/>
      <c r="VAK359"/>
      <c r="VAL359"/>
      <c r="VAM359"/>
      <c r="VAN359"/>
      <c r="VAO359"/>
      <c r="VAP359"/>
      <c r="VAQ359"/>
      <c r="VAR359"/>
      <c r="VAS359"/>
      <c r="VAT359"/>
      <c r="VAU359"/>
      <c r="VAV359"/>
      <c r="VAW359"/>
      <c r="VAX359"/>
      <c r="VAY359"/>
      <c r="VAZ359"/>
      <c r="VBA359"/>
      <c r="VBB359"/>
      <c r="VBC359"/>
      <c r="VBD359"/>
      <c r="VBE359"/>
      <c r="VBF359"/>
      <c r="VBG359"/>
      <c r="VBH359"/>
      <c r="VBI359"/>
      <c r="VBJ359"/>
      <c r="VBK359"/>
      <c r="VBL359"/>
      <c r="VBM359"/>
      <c r="VBN359"/>
      <c r="VBO359"/>
      <c r="VBP359"/>
      <c r="VBQ359"/>
      <c r="VBR359"/>
      <c r="VBS359"/>
      <c r="VBT359"/>
      <c r="VBU359"/>
      <c r="VBV359"/>
      <c r="VBW359"/>
      <c r="VBX359"/>
      <c r="VBY359"/>
      <c r="VBZ359"/>
      <c r="VCA359"/>
      <c r="VCB359"/>
      <c r="VCC359"/>
      <c r="VCD359"/>
      <c r="VCE359"/>
      <c r="VCF359"/>
      <c r="VCG359"/>
      <c r="VCH359"/>
      <c r="VCI359"/>
      <c r="VCJ359"/>
      <c r="VCK359"/>
      <c r="VCL359"/>
      <c r="VCM359"/>
      <c r="VCN359"/>
      <c r="VCO359"/>
      <c r="VCP359"/>
      <c r="VCQ359"/>
      <c r="VCR359"/>
      <c r="VCS359"/>
      <c r="VCT359"/>
      <c r="VCU359"/>
      <c r="VCV359"/>
      <c r="VCW359"/>
      <c r="VCX359"/>
      <c r="VCY359"/>
      <c r="VCZ359"/>
      <c r="VDA359"/>
      <c r="VDB359"/>
      <c r="VDC359"/>
      <c r="VDD359"/>
      <c r="VDE359"/>
      <c r="VDF359"/>
      <c r="VDG359"/>
      <c r="VDH359"/>
      <c r="VDI359"/>
      <c r="VDJ359"/>
      <c r="VDK359"/>
      <c r="VDL359"/>
      <c r="VDM359"/>
      <c r="VDN359"/>
      <c r="VDO359"/>
      <c r="VDP359"/>
      <c r="VDQ359"/>
      <c r="VDR359"/>
      <c r="VDS359"/>
      <c r="VDT359"/>
      <c r="VDU359"/>
      <c r="VDV359"/>
      <c r="VDW359"/>
      <c r="VDX359"/>
      <c r="VDY359"/>
      <c r="VDZ359"/>
      <c r="VEA359"/>
      <c r="VEB359"/>
      <c r="VEC359"/>
      <c r="VED359"/>
      <c r="VEE359"/>
      <c r="VEF359"/>
      <c r="VEG359"/>
      <c r="VEH359"/>
      <c r="VEI359"/>
      <c r="VEJ359"/>
      <c r="VEK359"/>
      <c r="VEL359"/>
      <c r="VEM359"/>
      <c r="VEN359"/>
      <c r="VEO359"/>
      <c r="VEP359"/>
      <c r="VEQ359"/>
      <c r="VER359"/>
      <c r="VES359"/>
      <c r="VET359"/>
      <c r="VEU359"/>
      <c r="VEV359"/>
      <c r="VEW359"/>
      <c r="VEX359"/>
      <c r="VEY359"/>
      <c r="VEZ359"/>
      <c r="VFA359"/>
      <c r="VFB359"/>
      <c r="VFC359"/>
      <c r="VFD359"/>
      <c r="VFE359"/>
      <c r="VFF359"/>
      <c r="VFG359"/>
      <c r="VFH359"/>
      <c r="VFI359"/>
      <c r="VFJ359"/>
      <c r="VFK359"/>
      <c r="VFL359"/>
      <c r="VFM359"/>
      <c r="VFN359"/>
      <c r="VFO359"/>
      <c r="VFP359"/>
      <c r="VFQ359"/>
      <c r="VFR359"/>
      <c r="VFS359"/>
      <c r="VFT359"/>
      <c r="VFU359"/>
      <c r="VFV359"/>
      <c r="VFW359"/>
      <c r="VFX359"/>
      <c r="VFY359"/>
      <c r="VFZ359"/>
      <c r="VGA359"/>
      <c r="VGB359"/>
      <c r="VGC359"/>
      <c r="VGD359"/>
      <c r="VGE359"/>
      <c r="VGF359"/>
      <c r="VGG359"/>
      <c r="VGH359"/>
      <c r="VGI359"/>
      <c r="VGJ359"/>
      <c r="VGK359"/>
      <c r="VGL359"/>
      <c r="VGM359"/>
      <c r="VGN359"/>
      <c r="VGO359"/>
      <c r="VGP359"/>
      <c r="VGQ359"/>
      <c r="VGR359"/>
      <c r="VGS359"/>
      <c r="VGT359"/>
      <c r="VGU359"/>
      <c r="VGV359"/>
      <c r="VGW359"/>
      <c r="VGX359"/>
      <c r="VGY359"/>
      <c r="VGZ359"/>
      <c r="VHA359"/>
      <c r="VHB359"/>
      <c r="VHC359"/>
      <c r="VHD359"/>
      <c r="VHE359"/>
      <c r="VHF359"/>
      <c r="VHG359"/>
      <c r="VHH359"/>
      <c r="VHI359"/>
      <c r="VHJ359"/>
      <c r="VHK359"/>
      <c r="VHL359"/>
      <c r="VHM359"/>
      <c r="VHN359"/>
      <c r="VHO359"/>
      <c r="VHP359"/>
      <c r="VHQ359"/>
      <c r="VHR359"/>
      <c r="VHS359"/>
      <c r="VHT359"/>
      <c r="VHU359"/>
      <c r="VHV359"/>
      <c r="VHW359"/>
      <c r="VHX359"/>
      <c r="VHY359"/>
      <c r="VHZ359"/>
      <c r="VIA359"/>
      <c r="VIB359"/>
      <c r="VIC359"/>
      <c r="VID359"/>
      <c r="VIE359"/>
      <c r="VIF359"/>
      <c r="VIG359"/>
      <c r="VIH359"/>
      <c r="VII359"/>
      <c r="VIJ359"/>
      <c r="VIK359"/>
      <c r="VIL359"/>
      <c r="VIM359"/>
      <c r="VIN359"/>
      <c r="VIO359"/>
      <c r="VIP359"/>
      <c r="VIQ359"/>
      <c r="VIR359"/>
      <c r="VIS359"/>
      <c r="VIT359"/>
      <c r="VIU359"/>
      <c r="VIV359"/>
      <c r="VIW359"/>
      <c r="VIX359"/>
      <c r="VIY359"/>
      <c r="VIZ359"/>
      <c r="VJA359"/>
      <c r="VJB359"/>
      <c r="VJC359"/>
      <c r="VJD359"/>
      <c r="VJE359"/>
      <c r="VJF359"/>
      <c r="VJG359"/>
      <c r="VJH359"/>
      <c r="VJI359"/>
      <c r="VJJ359"/>
      <c r="VJK359"/>
      <c r="VJL359"/>
      <c r="VJM359"/>
      <c r="VJN359"/>
      <c r="VJO359"/>
      <c r="VJP359"/>
      <c r="VJQ359"/>
      <c r="VJR359"/>
      <c r="VJS359"/>
      <c r="VJT359"/>
      <c r="VJU359"/>
      <c r="VJV359"/>
      <c r="VJW359"/>
      <c r="VJX359"/>
      <c r="VJY359"/>
      <c r="VJZ359"/>
      <c r="VKA359"/>
      <c r="VKB359"/>
      <c r="VKC359"/>
      <c r="VKD359"/>
      <c r="VKE359"/>
      <c r="VKF359"/>
      <c r="VKG359"/>
      <c r="VKH359"/>
      <c r="VKI359"/>
      <c r="VKJ359"/>
      <c r="VKK359"/>
      <c r="VKL359"/>
      <c r="VKM359"/>
      <c r="VKN359"/>
      <c r="VKO359"/>
      <c r="VKP359"/>
      <c r="VKQ359"/>
      <c r="VKR359"/>
      <c r="VKS359"/>
      <c r="VKT359"/>
      <c r="VKU359"/>
      <c r="VKV359"/>
      <c r="VKW359"/>
      <c r="VKX359"/>
      <c r="VKY359"/>
      <c r="VKZ359"/>
      <c r="VLA359"/>
      <c r="VLB359"/>
      <c r="VLC359"/>
      <c r="VLD359"/>
      <c r="VLE359"/>
      <c r="VLF359"/>
      <c r="VLG359"/>
      <c r="VLH359"/>
      <c r="VLI359"/>
      <c r="VLJ359"/>
      <c r="VLK359"/>
      <c r="VLL359"/>
      <c r="VLM359"/>
      <c r="VLN359"/>
      <c r="VLO359"/>
      <c r="VLP359"/>
      <c r="VLQ359"/>
      <c r="VLR359"/>
      <c r="VLS359"/>
      <c r="VLT359"/>
      <c r="VLU359"/>
      <c r="VLV359"/>
      <c r="VLW359"/>
      <c r="VLX359"/>
      <c r="VLY359"/>
      <c r="VLZ359"/>
      <c r="VMA359"/>
      <c r="VMB359"/>
      <c r="VMC359"/>
      <c r="VMD359"/>
      <c r="VME359"/>
      <c r="VMF359"/>
      <c r="VMG359"/>
      <c r="VMH359"/>
      <c r="VMI359"/>
      <c r="VMJ359"/>
      <c r="VMK359"/>
      <c r="VML359"/>
      <c r="VMM359"/>
      <c r="VMN359"/>
      <c r="VMO359"/>
      <c r="VMP359"/>
      <c r="VMQ359"/>
      <c r="VMR359"/>
      <c r="VMS359"/>
      <c r="VMT359"/>
      <c r="VMU359"/>
      <c r="VMV359"/>
      <c r="VMW359"/>
      <c r="VMX359"/>
      <c r="VMY359"/>
      <c r="VMZ359"/>
      <c r="VNA359"/>
      <c r="VNB359"/>
      <c r="VNC359"/>
      <c r="VND359"/>
      <c r="VNE359"/>
      <c r="VNF359"/>
      <c r="VNG359"/>
      <c r="VNH359"/>
      <c r="VNI359"/>
      <c r="VNJ359"/>
      <c r="VNK359"/>
      <c r="VNL359"/>
      <c r="VNM359"/>
      <c r="VNN359"/>
      <c r="VNO359"/>
      <c r="VNP359"/>
      <c r="VNQ359"/>
      <c r="VNR359"/>
      <c r="VNS359"/>
      <c r="VNT359"/>
      <c r="VNU359"/>
      <c r="VNV359"/>
      <c r="VNW359"/>
      <c r="VNX359"/>
      <c r="VNY359"/>
      <c r="VNZ359"/>
      <c r="VOA359"/>
      <c r="VOB359"/>
      <c r="VOC359"/>
      <c r="VOD359"/>
      <c r="VOE359"/>
      <c r="VOF359"/>
      <c r="VOG359"/>
      <c r="VOH359"/>
      <c r="VOI359"/>
      <c r="VOJ359"/>
      <c r="VOK359"/>
      <c r="VOL359"/>
      <c r="VOM359"/>
      <c r="VON359"/>
      <c r="VOO359"/>
      <c r="VOP359"/>
      <c r="VOQ359"/>
      <c r="VOR359"/>
      <c r="VOS359"/>
      <c r="VOT359"/>
      <c r="VOU359"/>
      <c r="VOV359"/>
      <c r="VOW359"/>
      <c r="VOX359"/>
      <c r="VOY359"/>
      <c r="VOZ359"/>
      <c r="VPA359"/>
      <c r="VPB359"/>
      <c r="VPC359"/>
      <c r="VPD359"/>
      <c r="VPE359"/>
      <c r="VPF359"/>
      <c r="VPG359"/>
      <c r="VPH359"/>
      <c r="VPI359"/>
      <c r="VPJ359"/>
      <c r="VPK359"/>
      <c r="VPL359"/>
      <c r="VPM359"/>
      <c r="VPN359"/>
      <c r="VPO359"/>
      <c r="VPP359"/>
      <c r="VPQ359"/>
      <c r="VPR359"/>
      <c r="VPS359"/>
      <c r="VPT359"/>
      <c r="VPU359"/>
      <c r="VPV359"/>
      <c r="VPW359"/>
      <c r="VPX359"/>
      <c r="VPY359"/>
      <c r="VPZ359"/>
      <c r="VQA359"/>
      <c r="VQB359"/>
      <c r="VQC359"/>
      <c r="VQD359"/>
      <c r="VQE359"/>
      <c r="VQF359"/>
      <c r="VQG359"/>
      <c r="VQH359"/>
      <c r="VQI359"/>
      <c r="VQJ359"/>
      <c r="VQK359"/>
      <c r="VQL359"/>
      <c r="VQM359"/>
      <c r="VQN359"/>
      <c r="VQO359"/>
      <c r="VQP359"/>
      <c r="VQQ359"/>
      <c r="VQR359"/>
      <c r="VQS359"/>
      <c r="VQT359"/>
      <c r="VQU359"/>
      <c r="VQV359"/>
      <c r="VQW359"/>
      <c r="VQX359"/>
      <c r="VQY359"/>
      <c r="VQZ359"/>
      <c r="VRA359"/>
      <c r="VRB359"/>
      <c r="VRC359"/>
      <c r="VRD359"/>
      <c r="VRE359"/>
      <c r="VRF359"/>
      <c r="VRG359"/>
      <c r="VRH359"/>
      <c r="VRI359"/>
      <c r="VRJ359"/>
      <c r="VRK359"/>
      <c r="VRL359"/>
      <c r="VRM359"/>
      <c r="VRN359"/>
      <c r="VRO359"/>
      <c r="VRP359"/>
      <c r="VRQ359"/>
      <c r="VRR359"/>
      <c r="VRS359"/>
      <c r="VRT359"/>
      <c r="VRU359"/>
      <c r="VRV359"/>
      <c r="VRW359"/>
      <c r="VRX359"/>
      <c r="VRY359"/>
      <c r="VRZ359"/>
      <c r="VSA359"/>
      <c r="VSB359"/>
      <c r="VSC359"/>
      <c r="VSD359"/>
      <c r="VSE359"/>
      <c r="VSF359"/>
      <c r="VSG359"/>
      <c r="VSH359"/>
      <c r="VSI359"/>
      <c r="VSJ359"/>
      <c r="VSK359"/>
      <c r="VSL359"/>
      <c r="VSM359"/>
      <c r="VSN359"/>
      <c r="VSO359"/>
      <c r="VSP359"/>
      <c r="VSQ359"/>
      <c r="VSR359"/>
      <c r="VSS359"/>
      <c r="VST359"/>
      <c r="VSU359"/>
      <c r="VSV359"/>
      <c r="VSW359"/>
      <c r="VSX359"/>
      <c r="VSY359"/>
      <c r="VSZ359"/>
      <c r="VTA359"/>
      <c r="VTB359"/>
      <c r="VTC359"/>
      <c r="VTD359"/>
      <c r="VTE359"/>
      <c r="VTF359"/>
      <c r="VTG359"/>
      <c r="VTH359"/>
      <c r="VTI359"/>
      <c r="VTJ359"/>
      <c r="VTK359"/>
      <c r="VTL359"/>
      <c r="VTM359"/>
      <c r="VTN359"/>
      <c r="VTO359"/>
      <c r="VTP359"/>
      <c r="VTQ359"/>
      <c r="VTR359"/>
      <c r="VTS359"/>
      <c r="VTT359"/>
      <c r="VTU359"/>
      <c r="VTV359"/>
      <c r="VTW359"/>
      <c r="VTX359"/>
      <c r="VTY359"/>
      <c r="VTZ359"/>
      <c r="VUA359"/>
      <c r="VUB359"/>
      <c r="VUC359"/>
      <c r="VUD359"/>
      <c r="VUE359"/>
      <c r="VUF359"/>
      <c r="VUG359"/>
      <c r="VUH359"/>
      <c r="VUI359"/>
      <c r="VUJ359"/>
      <c r="VUK359"/>
      <c r="VUL359"/>
      <c r="VUM359"/>
      <c r="VUN359"/>
      <c r="VUO359"/>
      <c r="VUP359"/>
      <c r="VUQ359"/>
      <c r="VUR359"/>
      <c r="VUS359"/>
      <c r="VUT359"/>
      <c r="VUU359"/>
      <c r="VUV359"/>
      <c r="VUW359"/>
      <c r="VUX359"/>
      <c r="VUY359"/>
      <c r="VUZ359"/>
      <c r="VVA359"/>
      <c r="VVB359"/>
      <c r="VVC359"/>
      <c r="VVD359"/>
      <c r="VVE359"/>
      <c r="VVF359"/>
      <c r="VVG359"/>
      <c r="VVH359"/>
      <c r="VVI359"/>
      <c r="VVJ359"/>
      <c r="VVK359"/>
      <c r="VVL359"/>
      <c r="VVM359"/>
      <c r="VVN359"/>
      <c r="VVO359"/>
      <c r="VVP359"/>
      <c r="VVQ359"/>
      <c r="VVR359"/>
      <c r="VVS359"/>
      <c r="VVT359"/>
      <c r="VVU359"/>
      <c r="VVV359"/>
      <c r="VVW359"/>
      <c r="VVX359"/>
      <c r="VVY359"/>
      <c r="VVZ359"/>
      <c r="VWA359"/>
      <c r="VWB359"/>
      <c r="VWC359"/>
      <c r="VWD359"/>
      <c r="VWE359"/>
      <c r="VWF359"/>
      <c r="VWG359"/>
      <c r="VWH359"/>
      <c r="VWI359"/>
      <c r="VWJ359"/>
      <c r="VWK359"/>
      <c r="VWL359"/>
      <c r="VWM359"/>
      <c r="VWN359"/>
      <c r="VWO359"/>
      <c r="VWP359"/>
      <c r="VWQ359"/>
      <c r="VWR359"/>
      <c r="VWS359"/>
      <c r="VWT359"/>
      <c r="VWU359"/>
      <c r="VWV359"/>
      <c r="VWW359"/>
      <c r="VWX359"/>
      <c r="VWY359"/>
      <c r="VWZ359"/>
      <c r="VXA359"/>
      <c r="VXB359"/>
      <c r="VXC359"/>
      <c r="VXD359"/>
      <c r="VXE359"/>
      <c r="VXF359"/>
      <c r="VXG359"/>
      <c r="VXH359"/>
      <c r="VXI359"/>
      <c r="VXJ359"/>
      <c r="VXK359"/>
      <c r="VXL359"/>
      <c r="VXM359"/>
      <c r="VXN359"/>
      <c r="VXO359"/>
      <c r="VXP359"/>
      <c r="VXQ359"/>
      <c r="VXR359"/>
      <c r="VXS359"/>
      <c r="VXT359"/>
      <c r="VXU359"/>
      <c r="VXV359"/>
      <c r="VXW359"/>
      <c r="VXX359"/>
      <c r="VXY359"/>
      <c r="VXZ359"/>
      <c r="VYA359"/>
      <c r="VYB359"/>
      <c r="VYC359"/>
      <c r="VYD359"/>
      <c r="VYE359"/>
      <c r="VYF359"/>
      <c r="VYG359"/>
      <c r="VYH359"/>
      <c r="VYI359"/>
      <c r="VYJ359"/>
      <c r="VYK359"/>
      <c r="VYL359"/>
      <c r="VYM359"/>
      <c r="VYN359"/>
      <c r="VYO359"/>
      <c r="VYP359"/>
      <c r="VYQ359"/>
      <c r="VYR359"/>
      <c r="VYS359"/>
      <c r="VYT359"/>
      <c r="VYU359"/>
      <c r="VYV359"/>
      <c r="VYW359"/>
      <c r="VYX359"/>
      <c r="VYY359"/>
      <c r="VYZ359"/>
      <c r="VZA359"/>
      <c r="VZB359"/>
      <c r="VZC359"/>
      <c r="VZD359"/>
      <c r="VZE359"/>
      <c r="VZF359"/>
      <c r="VZG359"/>
      <c r="VZH359"/>
      <c r="VZI359"/>
      <c r="VZJ359"/>
      <c r="VZK359"/>
      <c r="VZL359"/>
      <c r="VZM359"/>
      <c r="VZN359"/>
      <c r="VZO359"/>
      <c r="VZP359"/>
      <c r="VZQ359"/>
      <c r="VZR359"/>
      <c r="VZS359"/>
      <c r="VZT359"/>
      <c r="VZU359"/>
      <c r="VZV359"/>
      <c r="VZW359"/>
      <c r="VZX359"/>
      <c r="VZY359"/>
      <c r="VZZ359"/>
      <c r="WAA359"/>
      <c r="WAB359"/>
      <c r="WAC359"/>
      <c r="WAD359"/>
      <c r="WAE359"/>
      <c r="WAF359"/>
      <c r="WAG359"/>
      <c r="WAH359"/>
      <c r="WAI359"/>
      <c r="WAJ359"/>
      <c r="WAK359"/>
      <c r="WAL359"/>
      <c r="WAM359"/>
      <c r="WAN359"/>
      <c r="WAO359"/>
      <c r="WAP359"/>
      <c r="WAQ359"/>
      <c r="WAR359"/>
      <c r="WAS359"/>
      <c r="WAT359"/>
      <c r="WAU359"/>
      <c r="WAV359"/>
      <c r="WAW359"/>
      <c r="WAX359"/>
      <c r="WAY359"/>
      <c r="WAZ359"/>
      <c r="WBA359"/>
      <c r="WBB359"/>
      <c r="WBC359"/>
      <c r="WBD359"/>
      <c r="WBE359"/>
      <c r="WBF359"/>
      <c r="WBG359"/>
      <c r="WBH359"/>
      <c r="WBI359"/>
      <c r="WBJ359"/>
      <c r="WBK359"/>
      <c r="WBL359"/>
      <c r="WBM359"/>
      <c r="WBN359"/>
      <c r="WBO359"/>
      <c r="WBP359"/>
      <c r="WBQ359"/>
      <c r="WBR359"/>
      <c r="WBS359"/>
      <c r="WBT359"/>
      <c r="WBU359"/>
      <c r="WBV359"/>
      <c r="WBW359"/>
      <c r="WBX359"/>
      <c r="WBY359"/>
      <c r="WBZ359"/>
      <c r="WCA359"/>
      <c r="WCB359"/>
      <c r="WCC359"/>
      <c r="WCD359"/>
      <c r="WCE359"/>
      <c r="WCF359"/>
      <c r="WCG359"/>
      <c r="WCH359"/>
      <c r="WCI359"/>
      <c r="WCJ359"/>
      <c r="WCK359"/>
      <c r="WCL359"/>
      <c r="WCM359"/>
      <c r="WCN359"/>
      <c r="WCO359"/>
      <c r="WCP359"/>
      <c r="WCQ359"/>
      <c r="WCR359"/>
      <c r="WCS359"/>
      <c r="WCT359"/>
      <c r="WCU359"/>
      <c r="WCV359"/>
      <c r="WCW359"/>
      <c r="WCX359"/>
      <c r="WCY359"/>
      <c r="WCZ359"/>
      <c r="WDA359"/>
      <c r="WDB359"/>
      <c r="WDC359"/>
      <c r="WDD359"/>
      <c r="WDE359"/>
      <c r="WDF359"/>
      <c r="WDG359"/>
      <c r="WDH359"/>
      <c r="WDI359"/>
      <c r="WDJ359"/>
      <c r="WDK359"/>
      <c r="WDL359"/>
      <c r="WDM359"/>
      <c r="WDN359"/>
      <c r="WDO359"/>
      <c r="WDP359"/>
      <c r="WDQ359"/>
      <c r="WDR359"/>
      <c r="WDS359"/>
      <c r="WDT359"/>
      <c r="WDU359"/>
      <c r="WDV359"/>
      <c r="WDW359"/>
      <c r="WDX359"/>
      <c r="WDY359"/>
      <c r="WDZ359"/>
      <c r="WEA359"/>
      <c r="WEB359"/>
      <c r="WEC359"/>
      <c r="WED359"/>
      <c r="WEE359"/>
      <c r="WEF359"/>
      <c r="WEG359"/>
      <c r="WEH359"/>
      <c r="WEI359"/>
      <c r="WEJ359"/>
      <c r="WEK359"/>
      <c r="WEL359"/>
      <c r="WEM359"/>
      <c r="WEN359"/>
      <c r="WEO359"/>
      <c r="WEP359"/>
      <c r="WEQ359"/>
      <c r="WER359"/>
      <c r="WES359"/>
      <c r="WET359"/>
      <c r="WEU359"/>
      <c r="WEV359"/>
      <c r="WEW359"/>
      <c r="WEX359"/>
      <c r="WEY359"/>
      <c r="WEZ359"/>
      <c r="WFA359"/>
      <c r="WFB359"/>
      <c r="WFC359"/>
      <c r="WFD359"/>
      <c r="WFE359"/>
      <c r="WFF359"/>
      <c r="WFG359"/>
      <c r="WFH359"/>
      <c r="WFI359"/>
      <c r="WFJ359"/>
      <c r="WFK359"/>
      <c r="WFL359"/>
      <c r="WFM359"/>
      <c r="WFN359"/>
      <c r="WFO359"/>
      <c r="WFP359"/>
      <c r="WFQ359"/>
      <c r="WFR359"/>
      <c r="WFS359"/>
      <c r="WFT359"/>
      <c r="WFU359"/>
      <c r="WFV359"/>
      <c r="WFW359"/>
      <c r="WFX359"/>
      <c r="WFY359"/>
      <c r="WFZ359"/>
      <c r="WGA359"/>
      <c r="WGB359"/>
      <c r="WGC359"/>
      <c r="WGD359"/>
      <c r="WGE359"/>
      <c r="WGF359"/>
      <c r="WGG359"/>
      <c r="WGH359"/>
      <c r="WGI359"/>
      <c r="WGJ359"/>
      <c r="WGK359"/>
      <c r="WGL359"/>
      <c r="WGM359"/>
      <c r="WGN359"/>
      <c r="WGO359"/>
      <c r="WGP359"/>
      <c r="WGQ359"/>
      <c r="WGR359"/>
      <c r="WGS359"/>
      <c r="WGT359"/>
      <c r="WGU359"/>
      <c r="WGV359"/>
      <c r="WGW359"/>
      <c r="WGX359"/>
      <c r="WGY359"/>
      <c r="WGZ359"/>
      <c r="WHA359"/>
      <c r="WHB359"/>
      <c r="WHC359"/>
      <c r="WHD359"/>
      <c r="WHE359"/>
      <c r="WHF359"/>
      <c r="WHG359"/>
      <c r="WHH359"/>
      <c r="WHI359"/>
      <c r="WHJ359"/>
      <c r="WHK359"/>
      <c r="WHL359"/>
      <c r="WHM359"/>
      <c r="WHN359"/>
      <c r="WHO359"/>
      <c r="WHP359"/>
      <c r="WHQ359"/>
      <c r="WHR359"/>
      <c r="WHS359"/>
      <c r="WHT359"/>
      <c r="WHU359"/>
      <c r="WHV359"/>
      <c r="WHW359"/>
      <c r="WHX359"/>
      <c r="WHY359"/>
      <c r="WHZ359"/>
      <c r="WIA359"/>
      <c r="WIB359"/>
      <c r="WIC359"/>
      <c r="WID359"/>
      <c r="WIE359"/>
      <c r="WIF359"/>
      <c r="WIG359"/>
      <c r="WIH359"/>
      <c r="WII359"/>
      <c r="WIJ359"/>
      <c r="WIK359"/>
      <c r="WIL359"/>
      <c r="WIM359"/>
      <c r="WIN359"/>
      <c r="WIO359"/>
      <c r="WIP359"/>
      <c r="WIQ359"/>
      <c r="WIR359"/>
      <c r="WIS359"/>
      <c r="WIT359"/>
      <c r="WIU359"/>
      <c r="WIV359"/>
      <c r="WIW359"/>
      <c r="WIX359"/>
      <c r="WIY359"/>
      <c r="WIZ359"/>
      <c r="WJA359"/>
      <c r="WJB359"/>
      <c r="WJC359"/>
      <c r="WJD359"/>
      <c r="WJE359"/>
      <c r="WJF359"/>
      <c r="WJG359"/>
      <c r="WJH359"/>
      <c r="WJI359"/>
      <c r="WJJ359"/>
      <c r="WJK359"/>
      <c r="WJL359"/>
      <c r="WJM359"/>
      <c r="WJN359"/>
      <c r="WJO359"/>
      <c r="WJP359"/>
      <c r="WJQ359"/>
      <c r="WJR359"/>
      <c r="WJS359"/>
      <c r="WJT359"/>
      <c r="WJU359"/>
      <c r="WJV359"/>
      <c r="WJW359"/>
      <c r="WJX359"/>
      <c r="WJY359"/>
      <c r="WJZ359"/>
      <c r="WKA359"/>
      <c r="WKB359"/>
      <c r="WKC359"/>
      <c r="WKD359"/>
      <c r="WKE359"/>
      <c r="WKF359"/>
      <c r="WKG359"/>
      <c r="WKH359"/>
      <c r="WKI359"/>
      <c r="WKJ359"/>
      <c r="WKK359"/>
      <c r="WKL359"/>
      <c r="WKM359"/>
      <c r="WKN359"/>
      <c r="WKO359"/>
      <c r="WKP359"/>
      <c r="WKQ359"/>
      <c r="WKR359"/>
      <c r="WKS359"/>
      <c r="WKT359"/>
      <c r="WKU359"/>
      <c r="WKV359"/>
      <c r="WKW359"/>
      <c r="WKX359"/>
      <c r="WKY359"/>
      <c r="WKZ359"/>
      <c r="WLA359"/>
      <c r="WLB359"/>
      <c r="WLC359"/>
      <c r="WLD359"/>
      <c r="WLE359"/>
      <c r="WLF359"/>
      <c r="WLG359"/>
      <c r="WLH359"/>
      <c r="WLI359"/>
      <c r="WLJ359"/>
      <c r="WLK359"/>
      <c r="WLL359"/>
      <c r="WLM359"/>
      <c r="WLN359"/>
      <c r="WLO359"/>
      <c r="WLP359"/>
      <c r="WLQ359"/>
      <c r="WLR359"/>
      <c r="WLS359"/>
      <c r="WLT359"/>
      <c r="WLU359"/>
      <c r="WLV359"/>
      <c r="WLW359"/>
      <c r="WLX359"/>
      <c r="WLY359"/>
      <c r="WLZ359"/>
      <c r="WMA359"/>
      <c r="WMB359"/>
      <c r="WMC359"/>
      <c r="WMD359"/>
      <c r="WME359"/>
      <c r="WMF359"/>
      <c r="WMG359"/>
      <c r="WMH359"/>
      <c r="WMI359"/>
      <c r="WMJ359"/>
      <c r="WMK359"/>
      <c r="WML359"/>
      <c r="WMM359"/>
      <c r="WMN359"/>
      <c r="WMO359"/>
      <c r="WMP359"/>
      <c r="WMQ359"/>
      <c r="WMR359"/>
      <c r="WMS359"/>
      <c r="WMT359"/>
      <c r="WMU359"/>
      <c r="WMV359"/>
      <c r="WMW359"/>
      <c r="WMX359"/>
      <c r="WMY359"/>
      <c r="WMZ359"/>
      <c r="WNA359"/>
      <c r="WNB359"/>
      <c r="WNC359"/>
      <c r="WND359"/>
      <c r="WNE359"/>
      <c r="WNF359"/>
      <c r="WNG359"/>
      <c r="WNH359"/>
      <c r="WNI359"/>
      <c r="WNJ359"/>
      <c r="WNK359"/>
      <c r="WNL359"/>
      <c r="WNM359"/>
      <c r="WNN359"/>
      <c r="WNO359"/>
      <c r="WNP359"/>
      <c r="WNQ359"/>
      <c r="WNR359"/>
      <c r="WNS359"/>
      <c r="WNT359"/>
      <c r="WNU359"/>
      <c r="WNV359"/>
      <c r="WNW359"/>
      <c r="WNX359"/>
      <c r="WNY359"/>
      <c r="WNZ359"/>
      <c r="WOA359"/>
      <c r="WOB359"/>
      <c r="WOC359"/>
      <c r="WOD359"/>
      <c r="WOE359"/>
      <c r="WOF359"/>
      <c r="WOG359"/>
      <c r="WOH359"/>
      <c r="WOI359"/>
      <c r="WOJ359"/>
      <c r="WOK359"/>
      <c r="WOL359"/>
      <c r="WOM359"/>
      <c r="WON359"/>
      <c r="WOO359"/>
      <c r="WOP359"/>
      <c r="WOQ359"/>
      <c r="WOR359"/>
      <c r="WOS359"/>
      <c r="WOT359"/>
      <c r="WOU359"/>
      <c r="WOV359"/>
      <c r="WOW359"/>
      <c r="WOX359"/>
      <c r="WOY359"/>
      <c r="WOZ359"/>
      <c r="WPA359"/>
      <c r="WPB359"/>
      <c r="WPC359"/>
      <c r="WPD359"/>
      <c r="WPE359"/>
      <c r="WPF359"/>
      <c r="WPG359"/>
      <c r="WPH359"/>
      <c r="WPI359"/>
      <c r="WPJ359"/>
      <c r="WPK359"/>
      <c r="WPL359"/>
      <c r="WPM359"/>
      <c r="WPN359"/>
      <c r="WPO359"/>
      <c r="WPP359"/>
      <c r="WPQ359"/>
      <c r="WPR359"/>
      <c r="WPS359"/>
      <c r="WPT359"/>
      <c r="WPU359"/>
      <c r="WPV359"/>
      <c r="WPW359"/>
      <c r="WPX359"/>
      <c r="WPY359"/>
      <c r="WPZ359"/>
      <c r="WQA359"/>
      <c r="WQB359"/>
      <c r="WQC359"/>
      <c r="WQD359"/>
      <c r="WQE359"/>
      <c r="WQF359"/>
      <c r="WQG359"/>
      <c r="WQH359"/>
      <c r="WQI359"/>
      <c r="WQJ359"/>
      <c r="WQK359"/>
      <c r="WQL359"/>
      <c r="WQM359"/>
      <c r="WQN359"/>
      <c r="WQO359"/>
      <c r="WQP359"/>
      <c r="WQQ359"/>
      <c r="WQR359"/>
      <c r="WQS359"/>
      <c r="WQT359"/>
      <c r="WQU359"/>
      <c r="WQV359"/>
      <c r="WQW359"/>
      <c r="WQX359"/>
      <c r="WQY359"/>
      <c r="WQZ359"/>
      <c r="WRA359"/>
      <c r="WRB359"/>
      <c r="WRC359"/>
      <c r="WRD359"/>
      <c r="WRE359"/>
      <c r="WRF359"/>
      <c r="WRG359"/>
      <c r="WRH359"/>
      <c r="WRI359"/>
      <c r="WRJ359"/>
      <c r="WRK359"/>
      <c r="WRL359"/>
      <c r="WRM359"/>
      <c r="WRN359"/>
      <c r="WRO359"/>
      <c r="WRP359"/>
      <c r="WRQ359"/>
      <c r="WRR359"/>
      <c r="WRS359"/>
      <c r="WRT359"/>
      <c r="WRU359"/>
      <c r="WRV359"/>
      <c r="WRW359"/>
      <c r="WRX359"/>
      <c r="WRY359"/>
      <c r="WRZ359"/>
      <c r="WSA359"/>
      <c r="WSB359"/>
      <c r="WSC359"/>
      <c r="WSD359"/>
      <c r="WSE359"/>
      <c r="WSF359"/>
      <c r="WSG359"/>
      <c r="WSH359"/>
      <c r="WSI359"/>
      <c r="WSJ359"/>
      <c r="WSK359"/>
      <c r="WSL359"/>
      <c r="WSM359"/>
      <c r="WSN359"/>
      <c r="WSO359"/>
      <c r="WSP359"/>
      <c r="WSQ359"/>
      <c r="WSR359"/>
      <c r="WSS359"/>
      <c r="WST359"/>
      <c r="WSU359"/>
      <c r="WSV359"/>
      <c r="WSW359"/>
      <c r="WSX359"/>
      <c r="WSY359"/>
      <c r="WSZ359"/>
      <c r="WTA359"/>
      <c r="WTB359"/>
      <c r="WTC359"/>
      <c r="WTD359"/>
      <c r="WTE359"/>
      <c r="WTF359"/>
      <c r="WTG359"/>
      <c r="WTH359"/>
      <c r="WTI359"/>
      <c r="WTJ359"/>
      <c r="WTK359"/>
      <c r="WTL359"/>
      <c r="WTM359"/>
      <c r="WTN359"/>
      <c r="WTO359"/>
      <c r="WTP359"/>
      <c r="WTQ359"/>
      <c r="WTR359"/>
      <c r="WTS359"/>
      <c r="WTT359"/>
      <c r="WTU359"/>
      <c r="WTV359"/>
      <c r="WTW359"/>
      <c r="WTX359"/>
      <c r="WTY359"/>
      <c r="WTZ359"/>
      <c r="WUA359"/>
      <c r="WUB359"/>
      <c r="WUC359"/>
      <c r="WUD359"/>
      <c r="WUE359"/>
      <c r="WUF359"/>
      <c r="WUG359"/>
      <c r="WUH359"/>
      <c r="WUI359"/>
      <c r="WUJ359"/>
      <c r="WUK359"/>
      <c r="WUL359"/>
      <c r="WUM359"/>
      <c r="WUN359"/>
      <c r="WUO359"/>
      <c r="WUP359"/>
      <c r="WUQ359"/>
      <c r="WUR359"/>
      <c r="WUS359"/>
      <c r="WUT359"/>
      <c r="WUU359"/>
      <c r="WUV359"/>
      <c r="WUW359"/>
      <c r="WUX359"/>
      <c r="WUY359"/>
      <c r="WUZ359"/>
      <c r="WVA359"/>
      <c r="WVB359"/>
      <c r="WVC359"/>
      <c r="WVD359"/>
      <c r="WVE359"/>
      <c r="WVF359"/>
      <c r="WVG359"/>
      <c r="WVH359"/>
      <c r="WVI359"/>
      <c r="WVJ359"/>
      <c r="WVK359"/>
      <c r="WVL359"/>
      <c r="WVM359"/>
      <c r="WVN359"/>
      <c r="WVO359"/>
      <c r="WVP359"/>
      <c r="WVQ359"/>
      <c r="WVR359"/>
      <c r="WVS359"/>
      <c r="WVT359"/>
      <c r="WVU359"/>
      <c r="WVV359"/>
      <c r="WVW359"/>
      <c r="WVX359"/>
      <c r="WVY359"/>
      <c r="WVZ359"/>
      <c r="WWA359"/>
      <c r="WWB359"/>
      <c r="WWC359"/>
      <c r="WWD359"/>
      <c r="WWE359"/>
      <c r="WWF359"/>
      <c r="WWG359"/>
      <c r="WWH359"/>
      <c r="WWI359"/>
      <c r="WWJ359"/>
      <c r="WWK359"/>
      <c r="WWL359"/>
      <c r="WWM359"/>
      <c r="WWN359"/>
      <c r="WWO359"/>
      <c r="WWP359"/>
      <c r="WWQ359"/>
      <c r="WWR359"/>
      <c r="WWS359"/>
      <c r="WWT359"/>
      <c r="WWU359"/>
      <c r="WWV359"/>
      <c r="WWW359"/>
      <c r="WWX359"/>
      <c r="WWY359"/>
      <c r="WWZ359"/>
      <c r="WXA359"/>
      <c r="WXB359"/>
      <c r="WXC359"/>
      <c r="WXD359"/>
      <c r="WXE359"/>
      <c r="WXF359"/>
      <c r="WXG359"/>
      <c r="WXH359"/>
      <c r="WXI359"/>
      <c r="WXJ359"/>
      <c r="WXK359"/>
      <c r="WXL359"/>
      <c r="WXM359"/>
      <c r="WXN359"/>
      <c r="WXO359"/>
      <c r="WXP359"/>
      <c r="WXQ359"/>
      <c r="WXR359"/>
      <c r="WXS359"/>
      <c r="WXT359"/>
      <c r="WXU359"/>
      <c r="WXV359"/>
      <c r="WXW359"/>
      <c r="WXX359"/>
      <c r="WXY359"/>
      <c r="WXZ359"/>
      <c r="WYA359"/>
      <c r="WYB359"/>
      <c r="WYC359"/>
      <c r="WYD359"/>
      <c r="WYE359"/>
      <c r="WYF359"/>
      <c r="WYG359"/>
      <c r="WYH359"/>
      <c r="WYI359"/>
      <c r="WYJ359"/>
      <c r="WYK359"/>
      <c r="WYL359"/>
      <c r="WYM359"/>
      <c r="WYN359"/>
      <c r="WYO359"/>
      <c r="WYP359"/>
      <c r="WYQ359"/>
      <c r="WYR359"/>
      <c r="WYS359"/>
      <c r="WYT359"/>
      <c r="WYU359"/>
      <c r="WYV359"/>
      <c r="WYW359"/>
      <c r="WYX359"/>
      <c r="WYY359"/>
      <c r="WYZ359"/>
      <c r="WZA359"/>
      <c r="WZB359"/>
      <c r="WZC359"/>
      <c r="WZD359"/>
      <c r="WZE359"/>
      <c r="WZF359"/>
      <c r="WZG359"/>
      <c r="WZH359"/>
      <c r="WZI359"/>
      <c r="WZJ359"/>
      <c r="WZK359"/>
      <c r="WZL359"/>
      <c r="WZM359"/>
      <c r="WZN359"/>
      <c r="WZO359"/>
      <c r="WZP359"/>
      <c r="WZQ359"/>
      <c r="WZR359"/>
      <c r="WZS359"/>
      <c r="WZT359"/>
      <c r="WZU359"/>
      <c r="WZV359"/>
      <c r="WZW359"/>
      <c r="WZX359"/>
      <c r="WZY359"/>
      <c r="WZZ359"/>
      <c r="XAA359"/>
      <c r="XAB359"/>
      <c r="XAC359"/>
      <c r="XAD359"/>
      <c r="XAE359"/>
      <c r="XAF359"/>
      <c r="XAG359"/>
      <c r="XAH359"/>
      <c r="XAI359"/>
      <c r="XAJ359"/>
      <c r="XAK359"/>
      <c r="XAL359"/>
      <c r="XAM359"/>
      <c r="XAN359"/>
      <c r="XAO359"/>
      <c r="XAP359"/>
      <c r="XAQ359"/>
      <c r="XAR359"/>
      <c r="XAS359"/>
      <c r="XAT359"/>
      <c r="XAU359"/>
      <c r="XAV359"/>
      <c r="XAW359"/>
      <c r="XAX359"/>
      <c r="XAY359"/>
      <c r="XAZ359"/>
      <c r="XBA359"/>
      <c r="XBB359"/>
      <c r="XBC359"/>
      <c r="XBD359"/>
      <c r="XBE359"/>
      <c r="XBF359"/>
      <c r="XBG359"/>
      <c r="XBH359"/>
      <c r="XBI359"/>
      <c r="XBJ359"/>
      <c r="XBK359"/>
      <c r="XBL359"/>
      <c r="XBM359"/>
      <c r="XBN359"/>
      <c r="XBO359"/>
      <c r="XBP359"/>
      <c r="XBQ359"/>
      <c r="XBR359"/>
      <c r="XBS359"/>
      <c r="XBT359"/>
      <c r="XBU359"/>
      <c r="XBV359"/>
      <c r="XBW359"/>
      <c r="XBX359"/>
      <c r="XBY359"/>
      <c r="XBZ359"/>
      <c r="XCA359"/>
      <c r="XCB359"/>
      <c r="XCC359"/>
      <c r="XCD359"/>
      <c r="XCE359"/>
      <c r="XCF359"/>
      <c r="XCG359"/>
      <c r="XCH359"/>
      <c r="XCI359"/>
      <c r="XCJ359"/>
      <c r="XCK359"/>
      <c r="XCL359"/>
      <c r="XCM359"/>
      <c r="XCN359"/>
      <c r="XCO359"/>
      <c r="XCP359"/>
      <c r="XCQ359"/>
      <c r="XCR359"/>
      <c r="XCS359"/>
      <c r="XCT359"/>
      <c r="XCU359"/>
      <c r="XCV359"/>
      <c r="XCW359"/>
      <c r="XCX359"/>
      <c r="XCY359"/>
      <c r="XCZ359"/>
      <c r="XDA359"/>
      <c r="XDB359"/>
      <c r="XDC359"/>
      <c r="XDD359"/>
      <c r="XDE359"/>
      <c r="XDF359"/>
      <c r="XDG359"/>
      <c r="XDH359"/>
      <c r="XDI359"/>
      <c r="XDJ359"/>
      <c r="XDK359"/>
      <c r="XDL359"/>
      <c r="XDM359"/>
      <c r="XDN359"/>
      <c r="XDO359"/>
      <c r="XDP359"/>
      <c r="XDQ359"/>
      <c r="XDR359"/>
      <c r="XDS359"/>
      <c r="XDT359"/>
      <c r="XDU359"/>
      <c r="XDV359"/>
      <c r="XDW359"/>
      <c r="XDX359"/>
      <c r="XDY359"/>
    </row>
    <row r="360" spans="1:16353" x14ac:dyDescent="0.2">
      <c r="A360" s="4">
        <v>292</v>
      </c>
      <c r="B360" s="97" t="s">
        <v>1403</v>
      </c>
      <c r="C360" s="98">
        <v>666</v>
      </c>
      <c r="D360" s="98">
        <v>12.8</v>
      </c>
      <c r="E360" s="98" t="s">
        <v>1103</v>
      </c>
      <c r="F360" s="98"/>
      <c r="G360" s="98" t="s">
        <v>30</v>
      </c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103">
        <v>16701544</v>
      </c>
      <c r="S360" s="93">
        <v>0</v>
      </c>
      <c r="T360" s="93">
        <v>0</v>
      </c>
      <c r="U360" s="47"/>
      <c r="V360" s="47"/>
      <c r="W360" s="47"/>
      <c r="X360" s="47"/>
    </row>
    <row r="361" spans="1:16353" customFormat="1" x14ac:dyDescent="0.2">
      <c r="A361" s="6">
        <v>291</v>
      </c>
      <c r="B361" s="97" t="s">
        <v>1568</v>
      </c>
      <c r="C361" s="119">
        <v>394</v>
      </c>
      <c r="D361" s="94">
        <v>8.1999999999999993</v>
      </c>
      <c r="E361" s="98" t="s">
        <v>1102</v>
      </c>
      <c r="F361" s="98"/>
      <c r="G361" s="98" t="s">
        <v>30</v>
      </c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5">
        <v>13787680</v>
      </c>
      <c r="S361" s="95"/>
      <c r="T361" s="121"/>
    </row>
    <row r="362" spans="1:16353" customFormat="1" x14ac:dyDescent="0.2">
      <c r="A362" s="4">
        <v>293</v>
      </c>
      <c r="B362" s="99" t="s">
        <v>1605</v>
      </c>
      <c r="C362" s="119">
        <v>526</v>
      </c>
      <c r="D362" s="93">
        <v>12</v>
      </c>
      <c r="E362" s="98" t="s">
        <v>1102</v>
      </c>
      <c r="F362" s="98"/>
      <c r="G362" s="93" t="s">
        <v>30</v>
      </c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>
        <v>12674335</v>
      </c>
      <c r="S362" s="93">
        <v>0</v>
      </c>
      <c r="T362" s="121">
        <v>0</v>
      </c>
    </row>
    <row r="363" spans="1:16353" x14ac:dyDescent="0.2">
      <c r="A363" s="6">
        <v>295</v>
      </c>
      <c r="B363" s="97" t="s">
        <v>1623</v>
      </c>
      <c r="C363" s="98">
        <v>328</v>
      </c>
      <c r="D363" s="98">
        <v>6.1</v>
      </c>
      <c r="E363" s="98" t="s">
        <v>1103</v>
      </c>
      <c r="F363" s="98"/>
      <c r="G363" s="98"/>
      <c r="H363" s="98"/>
      <c r="I363" s="98"/>
      <c r="J363" s="98"/>
      <c r="K363" s="98"/>
      <c r="L363" s="98"/>
      <c r="M363" s="98" t="s">
        <v>30</v>
      </c>
      <c r="N363" s="98"/>
      <c r="O363" s="98"/>
      <c r="P363" s="98"/>
      <c r="Q363" s="98"/>
      <c r="R363" s="93">
        <v>3643849</v>
      </c>
      <c r="S363" s="93">
        <v>0</v>
      </c>
      <c r="T363" s="93">
        <v>0</v>
      </c>
      <c r="U363" s="47"/>
      <c r="V363" s="47"/>
      <c r="W363" s="47"/>
      <c r="X363" s="47"/>
    </row>
    <row r="364" spans="1:16353" x14ac:dyDescent="0.2">
      <c r="A364" s="4">
        <v>296</v>
      </c>
      <c r="B364" s="97" t="s">
        <v>1405</v>
      </c>
      <c r="C364" s="98">
        <v>99</v>
      </c>
      <c r="D364" s="98">
        <v>2.1</v>
      </c>
      <c r="E364" s="98" t="s">
        <v>1103</v>
      </c>
      <c r="F364" s="98"/>
      <c r="G364" s="98"/>
      <c r="H364" s="98"/>
      <c r="I364" s="98"/>
      <c r="J364" s="98"/>
      <c r="K364" s="98"/>
      <c r="L364" s="98"/>
      <c r="M364" s="98"/>
      <c r="N364" s="98" t="s">
        <v>30</v>
      </c>
      <c r="O364" s="98"/>
      <c r="P364" s="98"/>
      <c r="Q364" s="98"/>
      <c r="R364" s="98">
        <v>3743869</v>
      </c>
      <c r="S364" s="93">
        <v>0</v>
      </c>
      <c r="T364" s="93">
        <v>0</v>
      </c>
      <c r="U364" s="47"/>
      <c r="V364" s="47"/>
      <c r="W364" s="47"/>
      <c r="X364" s="47"/>
    </row>
    <row r="365" spans="1:16353" x14ac:dyDescent="0.2">
      <c r="A365" s="6">
        <v>299</v>
      </c>
      <c r="B365" s="125" t="s">
        <v>1406</v>
      </c>
      <c r="C365" s="98">
        <v>146</v>
      </c>
      <c r="D365" s="98">
        <v>3.1</v>
      </c>
      <c r="E365" s="98" t="s">
        <v>1103</v>
      </c>
      <c r="F365" s="98"/>
      <c r="G365" s="98"/>
      <c r="H365" s="98"/>
      <c r="I365" s="98"/>
      <c r="J365" s="98"/>
      <c r="K365" s="126" t="s">
        <v>30</v>
      </c>
      <c r="L365" s="117"/>
      <c r="M365" s="117"/>
      <c r="N365" s="117"/>
      <c r="O365" s="117"/>
      <c r="P365" s="117"/>
      <c r="Q365" s="117"/>
      <c r="R365" s="103">
        <v>1576780</v>
      </c>
      <c r="S365" s="93">
        <v>0</v>
      </c>
      <c r="T365" s="93">
        <v>0</v>
      </c>
      <c r="U365" s="47"/>
      <c r="V365" s="47"/>
      <c r="W365" s="47"/>
      <c r="X365" s="47"/>
    </row>
    <row r="366" spans="1:16353" customFormat="1" x14ac:dyDescent="0.2">
      <c r="A366" s="4">
        <v>297</v>
      </c>
      <c r="B366" s="97" t="s">
        <v>1624</v>
      </c>
      <c r="C366" s="98">
        <v>95</v>
      </c>
      <c r="D366" s="98">
        <v>2</v>
      </c>
      <c r="E366" s="98" t="s">
        <v>1103</v>
      </c>
      <c r="F366" s="98"/>
      <c r="G366" s="98"/>
      <c r="H366" s="98"/>
      <c r="I366" s="98"/>
      <c r="J366" s="98"/>
      <c r="K366" s="98"/>
      <c r="L366" s="98"/>
      <c r="M366" s="98" t="s">
        <v>30</v>
      </c>
      <c r="N366" s="98"/>
      <c r="O366" s="98"/>
      <c r="P366" s="98"/>
      <c r="Q366" s="98"/>
      <c r="R366" s="103">
        <v>2780115</v>
      </c>
      <c r="S366" s="98">
        <v>0</v>
      </c>
      <c r="T366" s="98">
        <v>0</v>
      </c>
      <c r="W366" s="89"/>
    </row>
    <row r="367" spans="1:16353" x14ac:dyDescent="0.2">
      <c r="A367" s="6">
        <v>298</v>
      </c>
      <c r="B367" s="97" t="s">
        <v>1625</v>
      </c>
      <c r="C367" s="98">
        <v>159</v>
      </c>
      <c r="D367" s="98">
        <v>3.2</v>
      </c>
      <c r="E367" s="98" t="s">
        <v>1103</v>
      </c>
      <c r="F367" s="98"/>
      <c r="G367" s="98"/>
      <c r="H367" s="98"/>
      <c r="I367" s="98"/>
      <c r="J367" s="98"/>
      <c r="K367" s="98"/>
      <c r="L367" s="98"/>
      <c r="M367" s="98" t="s">
        <v>30</v>
      </c>
      <c r="N367" s="98"/>
      <c r="O367" s="98"/>
      <c r="P367" s="98"/>
      <c r="Q367" s="98"/>
      <c r="R367" s="98">
        <v>1890042</v>
      </c>
      <c r="S367" s="93">
        <v>0</v>
      </c>
      <c r="T367" s="93">
        <v>0</v>
      </c>
      <c r="U367" s="47"/>
      <c r="V367" s="47"/>
      <c r="W367" s="47"/>
      <c r="X367" s="47"/>
    </row>
    <row r="368" spans="1:16353" x14ac:dyDescent="0.2">
      <c r="A368" s="4">
        <v>300</v>
      </c>
      <c r="B368" s="97" t="s">
        <v>1407</v>
      </c>
      <c r="C368" s="98">
        <v>181</v>
      </c>
      <c r="D368" s="98">
        <v>3.5</v>
      </c>
      <c r="E368" s="98" t="s">
        <v>1103</v>
      </c>
      <c r="F368" s="98"/>
      <c r="G368" s="98"/>
      <c r="H368" s="98" t="s">
        <v>30</v>
      </c>
      <c r="I368" s="98"/>
      <c r="J368" s="98" t="s">
        <v>30</v>
      </c>
      <c r="K368" s="98"/>
      <c r="L368" s="98"/>
      <c r="M368" s="98"/>
      <c r="N368" s="98"/>
      <c r="O368" s="98"/>
      <c r="P368" s="98"/>
      <c r="Q368" s="98"/>
      <c r="R368" s="103">
        <v>6195566</v>
      </c>
      <c r="S368" s="93">
        <v>0</v>
      </c>
      <c r="T368" s="93">
        <v>0</v>
      </c>
      <c r="U368" s="47"/>
      <c r="V368" s="47"/>
      <c r="W368" s="47"/>
      <c r="X368" s="47"/>
    </row>
    <row r="369" spans="1:16353" x14ac:dyDescent="0.2">
      <c r="A369" s="6">
        <v>301</v>
      </c>
      <c r="B369" s="97" t="s">
        <v>1408</v>
      </c>
      <c r="C369" s="98">
        <v>159</v>
      </c>
      <c r="D369" s="98">
        <v>3.6</v>
      </c>
      <c r="E369" s="98" t="s">
        <v>1103</v>
      </c>
      <c r="F369" s="98"/>
      <c r="G369" s="98"/>
      <c r="H369" s="98" t="s">
        <v>30</v>
      </c>
      <c r="I369" s="98"/>
      <c r="J369" s="98" t="s">
        <v>30</v>
      </c>
      <c r="K369" s="98"/>
      <c r="L369" s="98"/>
      <c r="M369" s="98"/>
      <c r="N369" s="98"/>
      <c r="O369" s="98"/>
      <c r="P369" s="98"/>
      <c r="Q369" s="98"/>
      <c r="R369" s="103">
        <v>6221598</v>
      </c>
      <c r="S369" s="93">
        <v>0</v>
      </c>
      <c r="T369" s="93">
        <v>0</v>
      </c>
      <c r="U369" s="47"/>
      <c r="V369" s="47"/>
      <c r="W369" s="47"/>
      <c r="X369" s="47"/>
    </row>
    <row r="370" spans="1:16353" x14ac:dyDescent="0.2">
      <c r="A370" s="4">
        <v>302</v>
      </c>
      <c r="B370" s="97" t="s">
        <v>1409</v>
      </c>
      <c r="C370" s="98">
        <v>184</v>
      </c>
      <c r="D370" s="98">
        <v>3.5</v>
      </c>
      <c r="E370" s="98" t="s">
        <v>1103</v>
      </c>
      <c r="F370" s="98"/>
      <c r="G370" s="98"/>
      <c r="H370" s="98"/>
      <c r="I370" s="98" t="s">
        <v>30</v>
      </c>
      <c r="J370" s="98" t="s">
        <v>30</v>
      </c>
      <c r="K370" s="98" t="s">
        <v>30</v>
      </c>
      <c r="L370" s="98"/>
      <c r="M370" s="98"/>
      <c r="N370" s="98"/>
      <c r="O370" s="98"/>
      <c r="P370" s="98" t="s">
        <v>30</v>
      </c>
      <c r="Q370" s="98"/>
      <c r="R370" s="103">
        <v>12218685</v>
      </c>
      <c r="S370" s="93">
        <v>0</v>
      </c>
      <c r="T370" s="93">
        <v>0</v>
      </c>
      <c r="U370" s="47"/>
      <c r="V370" s="47"/>
      <c r="W370" s="47"/>
      <c r="X370" s="47"/>
    </row>
    <row r="371" spans="1:16353" x14ac:dyDescent="0.2">
      <c r="A371" s="6">
        <v>303</v>
      </c>
      <c r="B371" s="97" t="s">
        <v>1410</v>
      </c>
      <c r="C371" s="98">
        <v>156</v>
      </c>
      <c r="D371" s="98">
        <v>3.5</v>
      </c>
      <c r="E371" s="98" t="s">
        <v>1103</v>
      </c>
      <c r="F371" s="98"/>
      <c r="G371" s="98"/>
      <c r="H371" s="98" t="s">
        <v>30</v>
      </c>
      <c r="I371" s="98"/>
      <c r="J371" s="98" t="s">
        <v>30</v>
      </c>
      <c r="K371" s="98"/>
      <c r="L371" s="98"/>
      <c r="M371" s="98"/>
      <c r="N371" s="98"/>
      <c r="O371" s="98"/>
      <c r="P371" s="98"/>
      <c r="Q371" s="98"/>
      <c r="R371" s="103">
        <v>6168661</v>
      </c>
      <c r="S371" s="93">
        <v>0</v>
      </c>
      <c r="T371" s="93">
        <v>0</v>
      </c>
      <c r="U371" s="47"/>
      <c r="V371" s="47"/>
      <c r="W371" s="47"/>
      <c r="X371" s="47"/>
    </row>
    <row r="372" spans="1:16353" x14ac:dyDescent="0.2">
      <c r="A372" s="4">
        <v>304</v>
      </c>
      <c r="B372" s="97" t="s">
        <v>424</v>
      </c>
      <c r="C372" s="98">
        <v>348</v>
      </c>
      <c r="D372" s="98">
        <v>7</v>
      </c>
      <c r="E372" s="98" t="s">
        <v>1103</v>
      </c>
      <c r="F372" s="98"/>
      <c r="G372" s="98"/>
      <c r="H372" s="98"/>
      <c r="I372" s="98"/>
      <c r="J372" s="98"/>
      <c r="K372" s="98"/>
      <c r="L372" s="98"/>
      <c r="M372" s="98"/>
      <c r="N372" s="98" t="s">
        <v>30</v>
      </c>
      <c r="O372" s="98"/>
      <c r="P372" s="98"/>
      <c r="Q372" s="98"/>
      <c r="R372" s="103">
        <v>12839245</v>
      </c>
      <c r="S372" s="93">
        <v>0</v>
      </c>
      <c r="T372" s="93">
        <v>0</v>
      </c>
      <c r="U372" s="47"/>
      <c r="V372" s="47"/>
      <c r="W372" s="47"/>
      <c r="X372" s="47"/>
    </row>
    <row r="373" spans="1:16353" customFormat="1" ht="17.45" customHeight="1" x14ac:dyDescent="0.2">
      <c r="A373" s="6">
        <v>305</v>
      </c>
      <c r="B373" s="99" t="s">
        <v>1562</v>
      </c>
      <c r="C373" s="119">
        <v>166</v>
      </c>
      <c r="D373" s="93">
        <v>3.5</v>
      </c>
      <c r="E373" s="98" t="s">
        <v>1102</v>
      </c>
      <c r="F373" s="102"/>
      <c r="G373" s="98"/>
      <c r="H373" s="119"/>
      <c r="I373" s="93"/>
      <c r="J373" s="93"/>
      <c r="K373" s="93"/>
      <c r="L373" s="98" t="s">
        <v>30</v>
      </c>
      <c r="M373" s="93"/>
      <c r="N373" s="93"/>
      <c r="O373" s="93"/>
      <c r="P373" s="93"/>
      <c r="Q373" s="102"/>
      <c r="R373" s="93">
        <v>1288064</v>
      </c>
      <c r="S373" s="93">
        <v>0</v>
      </c>
      <c r="T373" s="121">
        <v>0</v>
      </c>
    </row>
    <row r="374" spans="1:16353" x14ac:dyDescent="0.2">
      <c r="A374" s="4">
        <v>306</v>
      </c>
      <c r="B374" s="97" t="s">
        <v>1411</v>
      </c>
      <c r="C374" s="98">
        <v>103</v>
      </c>
      <c r="D374" s="98">
        <v>2.7</v>
      </c>
      <c r="E374" s="98" t="s">
        <v>1103</v>
      </c>
      <c r="F374" s="98"/>
      <c r="G374" s="98"/>
      <c r="H374" s="98" t="s">
        <v>30</v>
      </c>
      <c r="I374" s="98" t="s">
        <v>30</v>
      </c>
      <c r="J374" s="98"/>
      <c r="K374" s="98"/>
      <c r="L374" s="98"/>
      <c r="M374" s="98"/>
      <c r="N374" s="98"/>
      <c r="O374" s="98"/>
      <c r="P374" s="98"/>
      <c r="Q374" s="98"/>
      <c r="R374" s="103">
        <v>8190737</v>
      </c>
      <c r="S374" s="93">
        <v>0</v>
      </c>
      <c r="T374" s="93">
        <v>0</v>
      </c>
      <c r="U374" s="47"/>
      <c r="V374" s="47"/>
      <c r="W374" s="47"/>
      <c r="X374" s="47"/>
    </row>
    <row r="375" spans="1:16353" x14ac:dyDescent="0.2">
      <c r="A375" s="6">
        <v>307</v>
      </c>
      <c r="B375" s="97" t="s">
        <v>1412</v>
      </c>
      <c r="C375" s="98">
        <v>202</v>
      </c>
      <c r="D375" s="98">
        <v>4.4000000000000004</v>
      </c>
      <c r="E375" s="98" t="s">
        <v>1102</v>
      </c>
      <c r="F375" s="98"/>
      <c r="G375" s="98" t="s">
        <v>30</v>
      </c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103">
        <v>5870974</v>
      </c>
      <c r="S375" s="93">
        <v>0</v>
      </c>
      <c r="T375" s="93">
        <v>0</v>
      </c>
      <c r="U375" s="47"/>
      <c r="V375" s="47"/>
      <c r="W375" s="47"/>
      <c r="X375" s="47"/>
    </row>
    <row r="376" spans="1:16353" x14ac:dyDescent="0.2">
      <c r="A376" s="4">
        <v>308</v>
      </c>
      <c r="B376" s="97" t="s">
        <v>1413</v>
      </c>
      <c r="C376" s="98">
        <v>157</v>
      </c>
      <c r="D376" s="98">
        <v>3.4</v>
      </c>
      <c r="E376" s="98" t="s">
        <v>1103</v>
      </c>
      <c r="F376" s="98"/>
      <c r="G376" s="98"/>
      <c r="H376" s="98"/>
      <c r="I376" s="98" t="s">
        <v>30</v>
      </c>
      <c r="J376" s="98" t="s">
        <v>30</v>
      </c>
      <c r="K376" s="98" t="s">
        <v>30</v>
      </c>
      <c r="L376" s="98"/>
      <c r="M376" s="98"/>
      <c r="N376" s="98"/>
      <c r="O376" s="98"/>
      <c r="P376" s="98"/>
      <c r="Q376" s="98"/>
      <c r="R376" s="103">
        <v>9626595</v>
      </c>
      <c r="S376" s="93">
        <v>0</v>
      </c>
      <c r="T376" s="93">
        <v>0</v>
      </c>
      <c r="U376" s="47"/>
      <c r="V376" s="47"/>
      <c r="W376" s="47"/>
      <c r="X376" s="47"/>
    </row>
    <row r="377" spans="1:16353" x14ac:dyDescent="0.2">
      <c r="A377" s="6">
        <v>309</v>
      </c>
      <c r="B377" s="97" t="s">
        <v>426</v>
      </c>
      <c r="C377" s="98">
        <v>167</v>
      </c>
      <c r="D377" s="98">
        <v>3.5</v>
      </c>
      <c r="E377" s="98" t="s">
        <v>1103</v>
      </c>
      <c r="F377" s="98"/>
      <c r="G377" s="98"/>
      <c r="H377" s="98"/>
      <c r="I377" s="98"/>
      <c r="J377" s="98" t="s">
        <v>30</v>
      </c>
      <c r="K377" s="98" t="s">
        <v>30</v>
      </c>
      <c r="L377" s="98"/>
      <c r="M377" s="98"/>
      <c r="N377" s="98"/>
      <c r="O377" s="98"/>
      <c r="P377" s="98"/>
      <c r="Q377" s="98"/>
      <c r="R377" s="103">
        <v>3584091</v>
      </c>
      <c r="S377" s="93">
        <v>0</v>
      </c>
      <c r="T377" s="93">
        <v>0</v>
      </c>
      <c r="U377" s="47"/>
      <c r="V377" s="47"/>
      <c r="W377" s="47"/>
      <c r="X377" s="47"/>
    </row>
    <row r="378" spans="1:16353" x14ac:dyDescent="0.2">
      <c r="A378" s="4">
        <v>310</v>
      </c>
      <c r="B378" s="97" t="s">
        <v>1414</v>
      </c>
      <c r="C378" s="98">
        <v>162</v>
      </c>
      <c r="D378" s="98">
        <v>3.6</v>
      </c>
      <c r="E378" s="98" t="s">
        <v>1103</v>
      </c>
      <c r="F378" s="98"/>
      <c r="G378" s="98"/>
      <c r="H378" s="98"/>
      <c r="I378" s="98"/>
      <c r="J378" s="98" t="s">
        <v>30</v>
      </c>
      <c r="K378" s="98"/>
      <c r="L378" s="98"/>
      <c r="M378" s="98"/>
      <c r="N378" s="98"/>
      <c r="O378" s="98"/>
      <c r="P378" s="98"/>
      <c r="Q378" s="98"/>
      <c r="R378" s="103">
        <v>1838877</v>
      </c>
      <c r="S378" s="93">
        <v>0</v>
      </c>
      <c r="T378" s="93">
        <v>0</v>
      </c>
      <c r="U378" s="47"/>
      <c r="V378" s="47"/>
      <c r="W378" s="47"/>
      <c r="X378" s="47"/>
    </row>
    <row r="379" spans="1:16353" x14ac:dyDescent="0.2">
      <c r="A379" s="6">
        <v>311</v>
      </c>
      <c r="B379" s="97" t="s">
        <v>1415</v>
      </c>
      <c r="C379" s="98">
        <v>172</v>
      </c>
      <c r="D379" s="98">
        <v>3.6</v>
      </c>
      <c r="E379" s="98" t="s">
        <v>1103</v>
      </c>
      <c r="F379" s="98"/>
      <c r="G379" s="98"/>
      <c r="H379" s="98"/>
      <c r="I379" s="98"/>
      <c r="J379" s="98" t="s">
        <v>30</v>
      </c>
      <c r="K379" s="98" t="s">
        <v>30</v>
      </c>
      <c r="L379" s="98"/>
      <c r="M379" s="98" t="s">
        <v>30</v>
      </c>
      <c r="N379" s="98"/>
      <c r="O379" s="98"/>
      <c r="P379" s="98"/>
      <c r="Q379" s="98"/>
      <c r="R379" s="103">
        <v>7834478</v>
      </c>
      <c r="S379" s="93">
        <v>0</v>
      </c>
      <c r="T379" s="93">
        <v>0</v>
      </c>
      <c r="U379" s="47"/>
      <c r="V379" s="47"/>
      <c r="W379" s="47"/>
      <c r="X379" s="47"/>
    </row>
    <row r="380" spans="1:16353" s="77" customFormat="1" ht="17.100000000000001" customHeight="1" x14ac:dyDescent="0.2">
      <c r="A380" s="4">
        <v>312</v>
      </c>
      <c r="B380" s="97" t="s">
        <v>427</v>
      </c>
      <c r="C380" s="148">
        <v>436</v>
      </c>
      <c r="D380" s="149">
        <v>10.7</v>
      </c>
      <c r="E380" s="98" t="s">
        <v>1102</v>
      </c>
      <c r="F380" s="98"/>
      <c r="G380" s="98">
        <v>2</v>
      </c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146">
        <v>5593848</v>
      </c>
      <c r="S380" s="103"/>
      <c r="T380" s="147"/>
      <c r="U380"/>
      <c r="V380"/>
      <c r="W380"/>
      <c r="X380" s="78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  <c r="AKK380"/>
      <c r="AKL380"/>
      <c r="AKM380"/>
      <c r="AKN380"/>
      <c r="AKO380"/>
      <c r="AKP380"/>
      <c r="AKQ380"/>
      <c r="AKR380"/>
      <c r="AKS380"/>
      <c r="AKT380"/>
      <c r="AKU380"/>
      <c r="AKV380"/>
      <c r="AKW380"/>
      <c r="AKX380"/>
      <c r="AKY380"/>
      <c r="AKZ380"/>
      <c r="ALA380"/>
      <c r="ALB380"/>
      <c r="ALC380"/>
      <c r="ALD380"/>
      <c r="ALE380"/>
      <c r="ALF380"/>
      <c r="ALG380"/>
      <c r="ALH380"/>
      <c r="ALI380"/>
      <c r="ALJ380"/>
      <c r="ALK380"/>
      <c r="ALL380"/>
      <c r="ALM380"/>
      <c r="ALN380"/>
      <c r="ALO380"/>
      <c r="ALP380"/>
      <c r="ALQ380"/>
      <c r="ALR380"/>
      <c r="ALS380"/>
      <c r="ALT380"/>
      <c r="ALU380"/>
      <c r="ALV380"/>
      <c r="ALW380"/>
      <c r="ALX380"/>
      <c r="ALY380"/>
      <c r="ALZ380"/>
      <c r="AMA380"/>
      <c r="AMB380"/>
      <c r="AMC380"/>
      <c r="AMD380"/>
      <c r="AME380"/>
      <c r="AMF380"/>
      <c r="AMG380"/>
      <c r="AMH380"/>
      <c r="AMI380"/>
      <c r="AMJ380"/>
      <c r="AMK380"/>
      <c r="AML380"/>
      <c r="AMM380"/>
      <c r="AMN380"/>
      <c r="AMO380"/>
      <c r="AMP380"/>
      <c r="AMQ380"/>
      <c r="AMR380"/>
      <c r="AMS380"/>
      <c r="AMT380"/>
      <c r="AMU380"/>
      <c r="AMV380"/>
      <c r="AMW380"/>
      <c r="AMX380"/>
      <c r="AMY380"/>
      <c r="AMZ380"/>
      <c r="ANA380"/>
      <c r="ANB380"/>
      <c r="ANC380"/>
      <c r="AND380"/>
      <c r="ANE380"/>
      <c r="ANF380"/>
      <c r="ANG380"/>
      <c r="ANH380"/>
      <c r="ANI380"/>
      <c r="ANJ380"/>
      <c r="ANK380"/>
      <c r="ANL380"/>
      <c r="ANM380"/>
      <c r="ANN380"/>
      <c r="ANO380"/>
      <c r="ANP380"/>
      <c r="ANQ380"/>
      <c r="ANR380"/>
      <c r="ANS380"/>
      <c r="ANT380"/>
      <c r="ANU380"/>
      <c r="ANV380"/>
      <c r="ANW380"/>
      <c r="ANX380"/>
      <c r="ANY380"/>
      <c r="ANZ380"/>
      <c r="AOA380"/>
      <c r="AOB380"/>
      <c r="AOC380"/>
      <c r="AOD380"/>
      <c r="AOE380"/>
      <c r="AOF380"/>
      <c r="AOG380"/>
      <c r="AOH380"/>
      <c r="AOI380"/>
      <c r="AOJ380"/>
      <c r="AOK380"/>
      <c r="AOL380"/>
      <c r="AOM380"/>
      <c r="AON380"/>
      <c r="AOO380"/>
      <c r="AOP380"/>
      <c r="AOQ380"/>
      <c r="AOR380"/>
      <c r="AOS380"/>
      <c r="AOT380"/>
      <c r="AOU380"/>
      <c r="AOV380"/>
      <c r="AOW380"/>
      <c r="AOX380"/>
      <c r="AOY380"/>
      <c r="AOZ380"/>
      <c r="APA380"/>
      <c r="APB380"/>
      <c r="APC380"/>
      <c r="APD380"/>
      <c r="APE380"/>
      <c r="APF380"/>
      <c r="APG380"/>
      <c r="APH380"/>
      <c r="API380"/>
      <c r="APJ380"/>
      <c r="APK380"/>
      <c r="APL380"/>
      <c r="APM380"/>
      <c r="APN380"/>
      <c r="APO380"/>
      <c r="APP380"/>
      <c r="APQ380"/>
      <c r="APR380"/>
      <c r="APS380"/>
      <c r="APT380"/>
      <c r="APU380"/>
      <c r="APV380"/>
      <c r="APW380"/>
      <c r="APX380"/>
      <c r="APY380"/>
      <c r="APZ380"/>
      <c r="AQA380"/>
      <c r="AQB380"/>
      <c r="AQC380"/>
      <c r="AQD380"/>
      <c r="AQE380"/>
      <c r="AQF380"/>
      <c r="AQG380"/>
      <c r="AQH380"/>
      <c r="AQI380"/>
      <c r="AQJ380"/>
      <c r="AQK380"/>
      <c r="AQL380"/>
      <c r="AQM380"/>
      <c r="AQN380"/>
      <c r="AQO380"/>
      <c r="AQP380"/>
      <c r="AQQ380"/>
      <c r="AQR380"/>
      <c r="AQS380"/>
      <c r="AQT380"/>
      <c r="AQU380"/>
      <c r="AQV380"/>
      <c r="AQW380"/>
      <c r="AQX380"/>
      <c r="AQY380"/>
      <c r="AQZ380"/>
      <c r="ARA380"/>
      <c r="ARB380"/>
      <c r="ARC380"/>
      <c r="ARD380"/>
      <c r="ARE380"/>
      <c r="ARF380"/>
      <c r="ARG380"/>
      <c r="ARH380"/>
      <c r="ARI380"/>
      <c r="ARJ380"/>
      <c r="ARK380"/>
      <c r="ARL380"/>
      <c r="ARM380"/>
      <c r="ARN380"/>
      <c r="ARO380"/>
      <c r="ARP380"/>
      <c r="ARQ380"/>
      <c r="ARR380"/>
      <c r="ARS380"/>
      <c r="ART380"/>
      <c r="ARU380"/>
      <c r="ARV380"/>
      <c r="ARW380"/>
      <c r="ARX380"/>
      <c r="ARY380"/>
      <c r="ARZ380"/>
      <c r="ASA380"/>
      <c r="ASB380"/>
      <c r="ASC380"/>
      <c r="ASD380"/>
      <c r="ASE380"/>
      <c r="ASF380"/>
      <c r="ASG380"/>
      <c r="ASH380"/>
      <c r="ASI380"/>
      <c r="ASJ380"/>
      <c r="ASK380"/>
      <c r="ASL380"/>
      <c r="ASM380"/>
      <c r="ASN380"/>
      <c r="ASO380"/>
      <c r="ASP380"/>
      <c r="ASQ380"/>
      <c r="ASR380"/>
      <c r="ASS380"/>
      <c r="AST380"/>
      <c r="ASU380"/>
      <c r="ASV380"/>
      <c r="ASW380"/>
      <c r="ASX380"/>
      <c r="ASY380"/>
      <c r="ASZ380"/>
      <c r="ATA380"/>
      <c r="ATB380"/>
      <c r="ATC380"/>
      <c r="ATD380"/>
      <c r="ATE380"/>
      <c r="ATF380"/>
      <c r="ATG380"/>
      <c r="ATH380"/>
      <c r="ATI380"/>
      <c r="ATJ380"/>
      <c r="ATK380"/>
      <c r="ATL380"/>
      <c r="ATM380"/>
      <c r="ATN380"/>
      <c r="ATO380"/>
      <c r="ATP380"/>
      <c r="ATQ380"/>
      <c r="ATR380"/>
      <c r="ATS380"/>
      <c r="ATT380"/>
      <c r="ATU380"/>
      <c r="ATV380"/>
      <c r="ATW380"/>
      <c r="ATX380"/>
      <c r="ATY380"/>
      <c r="ATZ380"/>
      <c r="AUA380"/>
      <c r="AUB380"/>
      <c r="AUC380"/>
      <c r="AUD380"/>
      <c r="AUE380"/>
      <c r="AUF380"/>
      <c r="AUG380"/>
      <c r="AUH380"/>
      <c r="AUI380"/>
      <c r="AUJ380"/>
      <c r="AUK380"/>
      <c r="AUL380"/>
      <c r="AUM380"/>
      <c r="AUN380"/>
      <c r="AUO380"/>
      <c r="AUP380"/>
      <c r="AUQ380"/>
      <c r="AUR380"/>
      <c r="AUS380"/>
      <c r="AUT380"/>
      <c r="AUU380"/>
      <c r="AUV380"/>
      <c r="AUW380"/>
      <c r="AUX380"/>
      <c r="AUY380"/>
      <c r="AUZ380"/>
      <c r="AVA380"/>
      <c r="AVB380"/>
      <c r="AVC380"/>
      <c r="AVD380"/>
      <c r="AVE380"/>
      <c r="AVF380"/>
      <c r="AVG380"/>
      <c r="AVH380"/>
      <c r="AVI380"/>
      <c r="AVJ380"/>
      <c r="AVK380"/>
      <c r="AVL380"/>
      <c r="AVM380"/>
      <c r="AVN380"/>
      <c r="AVO380"/>
      <c r="AVP380"/>
      <c r="AVQ380"/>
      <c r="AVR380"/>
      <c r="AVS380"/>
      <c r="AVT380"/>
      <c r="AVU380"/>
      <c r="AVV380"/>
      <c r="AVW380"/>
      <c r="AVX380"/>
      <c r="AVY380"/>
      <c r="AVZ380"/>
      <c r="AWA380"/>
      <c r="AWB380"/>
      <c r="AWC380"/>
      <c r="AWD380"/>
      <c r="AWE380"/>
      <c r="AWF380"/>
      <c r="AWG380"/>
      <c r="AWH380"/>
      <c r="AWI380"/>
      <c r="AWJ380"/>
      <c r="AWK380"/>
      <c r="AWL380"/>
      <c r="AWM380"/>
      <c r="AWN380"/>
      <c r="AWO380"/>
      <c r="AWP380"/>
      <c r="AWQ380"/>
      <c r="AWR380"/>
      <c r="AWS380"/>
      <c r="AWT380"/>
      <c r="AWU380"/>
      <c r="AWV380"/>
      <c r="AWW380"/>
      <c r="AWX380"/>
      <c r="AWY380"/>
      <c r="AWZ380"/>
      <c r="AXA380"/>
      <c r="AXB380"/>
      <c r="AXC380"/>
      <c r="AXD380"/>
      <c r="AXE380"/>
      <c r="AXF380"/>
      <c r="AXG380"/>
      <c r="AXH380"/>
      <c r="AXI380"/>
      <c r="AXJ380"/>
      <c r="AXK380"/>
      <c r="AXL380"/>
      <c r="AXM380"/>
      <c r="AXN380"/>
      <c r="AXO380"/>
      <c r="AXP380"/>
      <c r="AXQ380"/>
      <c r="AXR380"/>
      <c r="AXS380"/>
      <c r="AXT380"/>
      <c r="AXU380"/>
      <c r="AXV380"/>
      <c r="AXW380"/>
      <c r="AXX380"/>
      <c r="AXY380"/>
      <c r="AXZ380"/>
      <c r="AYA380"/>
      <c r="AYB380"/>
      <c r="AYC380"/>
      <c r="AYD380"/>
      <c r="AYE380"/>
      <c r="AYF380"/>
      <c r="AYG380"/>
      <c r="AYH380"/>
      <c r="AYI380"/>
      <c r="AYJ380"/>
      <c r="AYK380"/>
      <c r="AYL380"/>
      <c r="AYM380"/>
      <c r="AYN380"/>
      <c r="AYO380"/>
      <c r="AYP380"/>
      <c r="AYQ380"/>
      <c r="AYR380"/>
      <c r="AYS380"/>
      <c r="AYT380"/>
      <c r="AYU380"/>
      <c r="AYV380"/>
      <c r="AYW380"/>
      <c r="AYX380"/>
      <c r="AYY380"/>
      <c r="AYZ380"/>
      <c r="AZA380"/>
      <c r="AZB380"/>
      <c r="AZC380"/>
      <c r="AZD380"/>
      <c r="AZE380"/>
      <c r="AZF380"/>
      <c r="AZG380"/>
      <c r="AZH380"/>
      <c r="AZI380"/>
      <c r="AZJ380"/>
      <c r="AZK380"/>
      <c r="AZL380"/>
      <c r="AZM380"/>
      <c r="AZN380"/>
      <c r="AZO380"/>
      <c r="AZP380"/>
      <c r="AZQ380"/>
      <c r="AZR380"/>
      <c r="AZS380"/>
      <c r="AZT380"/>
      <c r="AZU380"/>
      <c r="AZV380"/>
      <c r="AZW380"/>
      <c r="AZX380"/>
      <c r="AZY380"/>
      <c r="AZZ380"/>
      <c r="BAA380"/>
      <c r="BAB380"/>
      <c r="BAC380"/>
      <c r="BAD380"/>
      <c r="BAE380"/>
      <c r="BAF380"/>
      <c r="BAG380"/>
      <c r="BAH380"/>
      <c r="BAI380"/>
      <c r="BAJ380"/>
      <c r="BAK380"/>
      <c r="BAL380"/>
      <c r="BAM380"/>
      <c r="BAN380"/>
      <c r="BAO380"/>
      <c r="BAP380"/>
      <c r="BAQ380"/>
      <c r="BAR380"/>
      <c r="BAS380"/>
      <c r="BAT380"/>
      <c r="BAU380"/>
      <c r="BAV380"/>
      <c r="BAW380"/>
      <c r="BAX380"/>
      <c r="BAY380"/>
      <c r="BAZ380"/>
      <c r="BBA380"/>
      <c r="BBB380"/>
      <c r="BBC380"/>
      <c r="BBD380"/>
      <c r="BBE380"/>
      <c r="BBF380"/>
      <c r="BBG380"/>
      <c r="BBH380"/>
      <c r="BBI380"/>
      <c r="BBJ380"/>
      <c r="BBK380"/>
      <c r="BBL380"/>
      <c r="BBM380"/>
      <c r="BBN380"/>
      <c r="BBO380"/>
      <c r="BBP380"/>
      <c r="BBQ380"/>
      <c r="BBR380"/>
      <c r="BBS380"/>
      <c r="BBT380"/>
      <c r="BBU380"/>
      <c r="BBV380"/>
      <c r="BBW380"/>
      <c r="BBX380"/>
      <c r="BBY380"/>
      <c r="BBZ380"/>
      <c r="BCA380"/>
      <c r="BCB380"/>
      <c r="BCC380"/>
      <c r="BCD380"/>
      <c r="BCE380"/>
      <c r="BCF380"/>
      <c r="BCG380"/>
      <c r="BCH380"/>
      <c r="BCI380"/>
      <c r="BCJ380"/>
      <c r="BCK380"/>
      <c r="BCL380"/>
      <c r="BCM380"/>
      <c r="BCN380"/>
      <c r="BCO380"/>
      <c r="BCP380"/>
      <c r="BCQ380"/>
      <c r="BCR380"/>
      <c r="BCS380"/>
      <c r="BCT380"/>
      <c r="BCU380"/>
      <c r="BCV380"/>
      <c r="BCW380"/>
      <c r="BCX380"/>
      <c r="BCY380"/>
      <c r="BCZ380"/>
      <c r="BDA380"/>
      <c r="BDB380"/>
      <c r="BDC380"/>
      <c r="BDD380"/>
      <c r="BDE380"/>
      <c r="BDF380"/>
      <c r="BDG380"/>
      <c r="BDH380"/>
      <c r="BDI380"/>
      <c r="BDJ380"/>
      <c r="BDK380"/>
      <c r="BDL380"/>
      <c r="BDM380"/>
      <c r="BDN380"/>
      <c r="BDO380"/>
      <c r="BDP380"/>
      <c r="BDQ380"/>
      <c r="BDR380"/>
      <c r="BDS380"/>
      <c r="BDT380"/>
      <c r="BDU380"/>
      <c r="BDV380"/>
      <c r="BDW380"/>
      <c r="BDX380"/>
      <c r="BDY380"/>
      <c r="BDZ380"/>
      <c r="BEA380"/>
      <c r="BEB380"/>
      <c r="BEC380"/>
      <c r="BED380"/>
      <c r="BEE380"/>
      <c r="BEF380"/>
      <c r="BEG380"/>
      <c r="BEH380"/>
      <c r="BEI380"/>
      <c r="BEJ380"/>
      <c r="BEK380"/>
      <c r="BEL380"/>
      <c r="BEM380"/>
      <c r="BEN380"/>
      <c r="BEO380"/>
      <c r="BEP380"/>
      <c r="BEQ380"/>
      <c r="BER380"/>
      <c r="BES380"/>
      <c r="BET380"/>
      <c r="BEU380"/>
      <c r="BEV380"/>
      <c r="BEW380"/>
      <c r="BEX380"/>
      <c r="BEY380"/>
      <c r="BEZ380"/>
      <c r="BFA380"/>
      <c r="BFB380"/>
      <c r="BFC380"/>
      <c r="BFD380"/>
      <c r="BFE380"/>
      <c r="BFF380"/>
      <c r="BFG380"/>
      <c r="BFH380"/>
      <c r="BFI380"/>
      <c r="BFJ380"/>
      <c r="BFK380"/>
      <c r="BFL380"/>
      <c r="BFM380"/>
      <c r="BFN380"/>
      <c r="BFO380"/>
      <c r="BFP380"/>
      <c r="BFQ380"/>
      <c r="BFR380"/>
      <c r="BFS380"/>
      <c r="BFT380"/>
      <c r="BFU380"/>
      <c r="BFV380"/>
      <c r="BFW380"/>
      <c r="BFX380"/>
      <c r="BFY380"/>
      <c r="BFZ380"/>
      <c r="BGA380"/>
      <c r="BGB380"/>
      <c r="BGC380"/>
      <c r="BGD380"/>
      <c r="BGE380"/>
      <c r="BGF380"/>
      <c r="BGG380"/>
      <c r="BGH380"/>
      <c r="BGI380"/>
      <c r="BGJ380"/>
      <c r="BGK380"/>
      <c r="BGL380"/>
      <c r="BGM380"/>
      <c r="BGN380"/>
      <c r="BGO380"/>
      <c r="BGP380"/>
      <c r="BGQ380"/>
      <c r="BGR380"/>
      <c r="BGS380"/>
      <c r="BGT380"/>
      <c r="BGU380"/>
      <c r="BGV380"/>
      <c r="BGW380"/>
      <c r="BGX380"/>
      <c r="BGY380"/>
      <c r="BGZ380"/>
      <c r="BHA380"/>
      <c r="BHB380"/>
      <c r="BHC380"/>
      <c r="BHD380"/>
      <c r="BHE380"/>
      <c r="BHF380"/>
      <c r="BHG380"/>
      <c r="BHH380"/>
      <c r="BHI380"/>
      <c r="BHJ380"/>
      <c r="BHK380"/>
      <c r="BHL380"/>
      <c r="BHM380"/>
      <c r="BHN380"/>
      <c r="BHO380"/>
      <c r="BHP380"/>
      <c r="BHQ380"/>
      <c r="BHR380"/>
      <c r="BHS380"/>
      <c r="BHT380"/>
      <c r="BHU380"/>
      <c r="BHV380"/>
      <c r="BHW380"/>
      <c r="BHX380"/>
      <c r="BHY380"/>
      <c r="BHZ380"/>
      <c r="BIA380"/>
      <c r="BIB380"/>
      <c r="BIC380"/>
      <c r="BID380"/>
      <c r="BIE380"/>
      <c r="BIF380"/>
      <c r="BIG380"/>
      <c r="BIH380"/>
      <c r="BII380"/>
      <c r="BIJ380"/>
      <c r="BIK380"/>
      <c r="BIL380"/>
      <c r="BIM380"/>
      <c r="BIN380"/>
      <c r="BIO380"/>
      <c r="BIP380"/>
      <c r="BIQ380"/>
      <c r="BIR380"/>
      <c r="BIS380"/>
      <c r="BIT380"/>
      <c r="BIU380"/>
      <c r="BIV380"/>
      <c r="BIW380"/>
      <c r="BIX380"/>
      <c r="BIY380"/>
      <c r="BIZ380"/>
      <c r="BJA380"/>
      <c r="BJB380"/>
      <c r="BJC380"/>
      <c r="BJD380"/>
      <c r="BJE380"/>
      <c r="BJF380"/>
      <c r="BJG380"/>
      <c r="BJH380"/>
      <c r="BJI380"/>
      <c r="BJJ380"/>
      <c r="BJK380"/>
      <c r="BJL380"/>
      <c r="BJM380"/>
      <c r="BJN380"/>
      <c r="BJO380"/>
      <c r="BJP380"/>
      <c r="BJQ380"/>
      <c r="BJR380"/>
      <c r="BJS380"/>
      <c r="BJT380"/>
      <c r="BJU380"/>
      <c r="BJV380"/>
      <c r="BJW380"/>
      <c r="BJX380"/>
      <c r="BJY380"/>
      <c r="BJZ380"/>
      <c r="BKA380"/>
      <c r="BKB380"/>
      <c r="BKC380"/>
      <c r="BKD380"/>
      <c r="BKE380"/>
      <c r="BKF380"/>
      <c r="BKG380"/>
      <c r="BKH380"/>
      <c r="BKI380"/>
      <c r="BKJ380"/>
      <c r="BKK380"/>
      <c r="BKL380"/>
      <c r="BKM380"/>
      <c r="BKN380"/>
      <c r="BKO380"/>
      <c r="BKP380"/>
      <c r="BKQ380"/>
      <c r="BKR380"/>
      <c r="BKS380"/>
      <c r="BKT380"/>
      <c r="BKU380"/>
      <c r="BKV380"/>
      <c r="BKW380"/>
      <c r="BKX380"/>
      <c r="BKY380"/>
      <c r="BKZ380"/>
      <c r="BLA380"/>
      <c r="BLB380"/>
      <c r="BLC380"/>
      <c r="BLD380"/>
      <c r="BLE380"/>
      <c r="BLF380"/>
      <c r="BLG380"/>
      <c r="BLH380"/>
      <c r="BLI380"/>
      <c r="BLJ380"/>
      <c r="BLK380"/>
      <c r="BLL380"/>
      <c r="BLM380"/>
      <c r="BLN380"/>
      <c r="BLO380"/>
      <c r="BLP380"/>
      <c r="BLQ380"/>
      <c r="BLR380"/>
      <c r="BLS380"/>
      <c r="BLT380"/>
      <c r="BLU380"/>
      <c r="BLV380"/>
      <c r="BLW380"/>
      <c r="BLX380"/>
      <c r="BLY380"/>
      <c r="BLZ380"/>
      <c r="BMA380"/>
      <c r="BMB380"/>
      <c r="BMC380"/>
      <c r="BMD380"/>
      <c r="BME380"/>
      <c r="BMF380"/>
      <c r="BMG380"/>
      <c r="BMH380"/>
      <c r="BMI380"/>
      <c r="BMJ380"/>
      <c r="BMK380"/>
      <c r="BML380"/>
      <c r="BMM380"/>
      <c r="BMN380"/>
      <c r="BMO380"/>
      <c r="BMP380"/>
      <c r="BMQ380"/>
      <c r="BMR380"/>
      <c r="BMS380"/>
      <c r="BMT380"/>
      <c r="BMU380"/>
      <c r="BMV380"/>
      <c r="BMW380"/>
      <c r="BMX380"/>
      <c r="BMY380"/>
      <c r="BMZ380"/>
      <c r="BNA380"/>
      <c r="BNB380"/>
      <c r="BNC380"/>
      <c r="BND380"/>
      <c r="BNE380"/>
      <c r="BNF380"/>
      <c r="BNG380"/>
      <c r="BNH380"/>
      <c r="BNI380"/>
      <c r="BNJ380"/>
      <c r="BNK380"/>
      <c r="BNL380"/>
      <c r="BNM380"/>
      <c r="BNN380"/>
      <c r="BNO380"/>
      <c r="BNP380"/>
      <c r="BNQ380"/>
      <c r="BNR380"/>
      <c r="BNS380"/>
      <c r="BNT380"/>
      <c r="BNU380"/>
      <c r="BNV380"/>
      <c r="BNW380"/>
      <c r="BNX380"/>
      <c r="BNY380"/>
      <c r="BNZ380"/>
      <c r="BOA380"/>
      <c r="BOB380"/>
      <c r="BOC380"/>
      <c r="BOD380"/>
      <c r="BOE380"/>
      <c r="BOF380"/>
      <c r="BOG380"/>
      <c r="BOH380"/>
      <c r="BOI380"/>
      <c r="BOJ380"/>
      <c r="BOK380"/>
      <c r="BOL380"/>
      <c r="BOM380"/>
      <c r="BON380"/>
      <c r="BOO380"/>
      <c r="BOP380"/>
      <c r="BOQ380"/>
      <c r="BOR380"/>
      <c r="BOS380"/>
      <c r="BOT380"/>
      <c r="BOU380"/>
      <c r="BOV380"/>
      <c r="BOW380"/>
      <c r="BOX380"/>
      <c r="BOY380"/>
      <c r="BOZ380"/>
      <c r="BPA380"/>
      <c r="BPB380"/>
      <c r="BPC380"/>
      <c r="BPD380"/>
      <c r="BPE380"/>
      <c r="BPF380"/>
      <c r="BPG380"/>
      <c r="BPH380"/>
      <c r="BPI380"/>
      <c r="BPJ380"/>
      <c r="BPK380"/>
      <c r="BPL380"/>
      <c r="BPM380"/>
      <c r="BPN380"/>
      <c r="BPO380"/>
      <c r="BPP380"/>
      <c r="BPQ380"/>
      <c r="BPR380"/>
      <c r="BPS380"/>
      <c r="BPT380"/>
      <c r="BPU380"/>
      <c r="BPV380"/>
      <c r="BPW380"/>
      <c r="BPX380"/>
      <c r="BPY380"/>
      <c r="BPZ380"/>
      <c r="BQA380"/>
      <c r="BQB380"/>
      <c r="BQC380"/>
      <c r="BQD380"/>
      <c r="BQE380"/>
      <c r="BQF380"/>
      <c r="BQG380"/>
      <c r="BQH380"/>
      <c r="BQI380"/>
      <c r="BQJ380"/>
      <c r="BQK380"/>
      <c r="BQL380"/>
      <c r="BQM380"/>
      <c r="BQN380"/>
      <c r="BQO380"/>
      <c r="BQP380"/>
      <c r="BQQ380"/>
      <c r="BQR380"/>
      <c r="BQS380"/>
      <c r="BQT380"/>
      <c r="BQU380"/>
      <c r="BQV380"/>
      <c r="BQW380"/>
      <c r="BQX380"/>
      <c r="BQY380"/>
      <c r="BQZ380"/>
      <c r="BRA380"/>
      <c r="BRB380"/>
      <c r="BRC380"/>
      <c r="BRD380"/>
      <c r="BRE380"/>
      <c r="BRF380"/>
      <c r="BRG380"/>
      <c r="BRH380"/>
      <c r="BRI380"/>
      <c r="BRJ380"/>
      <c r="BRK380"/>
      <c r="BRL380"/>
      <c r="BRM380"/>
      <c r="BRN380"/>
      <c r="BRO380"/>
      <c r="BRP380"/>
      <c r="BRQ380"/>
      <c r="BRR380"/>
      <c r="BRS380"/>
      <c r="BRT380"/>
      <c r="BRU380"/>
      <c r="BRV380"/>
      <c r="BRW380"/>
      <c r="BRX380"/>
      <c r="BRY380"/>
      <c r="BRZ380"/>
      <c r="BSA380"/>
      <c r="BSB380"/>
      <c r="BSC380"/>
      <c r="BSD380"/>
      <c r="BSE380"/>
      <c r="BSF380"/>
      <c r="BSG380"/>
      <c r="BSH380"/>
      <c r="BSI380"/>
      <c r="BSJ380"/>
      <c r="BSK380"/>
      <c r="BSL380"/>
      <c r="BSM380"/>
      <c r="BSN380"/>
      <c r="BSO380"/>
      <c r="BSP380"/>
      <c r="BSQ380"/>
      <c r="BSR380"/>
      <c r="BSS380"/>
      <c r="BST380"/>
      <c r="BSU380"/>
      <c r="BSV380"/>
      <c r="BSW380"/>
      <c r="BSX380"/>
      <c r="BSY380"/>
      <c r="BSZ380"/>
      <c r="BTA380"/>
      <c r="BTB380"/>
      <c r="BTC380"/>
      <c r="BTD380"/>
      <c r="BTE380"/>
      <c r="BTF380"/>
      <c r="BTG380"/>
      <c r="BTH380"/>
      <c r="BTI380"/>
      <c r="BTJ380"/>
      <c r="BTK380"/>
      <c r="BTL380"/>
      <c r="BTM380"/>
      <c r="BTN380"/>
      <c r="BTO380"/>
      <c r="BTP380"/>
      <c r="BTQ380"/>
      <c r="BTR380"/>
      <c r="BTS380"/>
      <c r="BTT380"/>
      <c r="BTU380"/>
      <c r="BTV380"/>
      <c r="BTW380"/>
      <c r="BTX380"/>
      <c r="BTY380"/>
      <c r="BTZ380"/>
      <c r="BUA380"/>
      <c r="BUB380"/>
      <c r="BUC380"/>
      <c r="BUD380"/>
      <c r="BUE380"/>
      <c r="BUF380"/>
      <c r="BUG380"/>
      <c r="BUH380"/>
      <c r="BUI380"/>
      <c r="BUJ380"/>
      <c r="BUK380"/>
      <c r="BUL380"/>
      <c r="BUM380"/>
      <c r="BUN380"/>
      <c r="BUO380"/>
      <c r="BUP380"/>
      <c r="BUQ380"/>
      <c r="BUR380"/>
      <c r="BUS380"/>
      <c r="BUT380"/>
      <c r="BUU380"/>
      <c r="BUV380"/>
      <c r="BUW380"/>
      <c r="BUX380"/>
      <c r="BUY380"/>
      <c r="BUZ380"/>
      <c r="BVA380"/>
      <c r="BVB380"/>
      <c r="BVC380"/>
      <c r="BVD380"/>
      <c r="BVE380"/>
      <c r="BVF380"/>
      <c r="BVG380"/>
      <c r="BVH380"/>
      <c r="BVI380"/>
      <c r="BVJ380"/>
      <c r="BVK380"/>
      <c r="BVL380"/>
      <c r="BVM380"/>
      <c r="BVN380"/>
      <c r="BVO380"/>
      <c r="BVP380"/>
      <c r="BVQ380"/>
      <c r="BVR380"/>
      <c r="BVS380"/>
      <c r="BVT380"/>
      <c r="BVU380"/>
      <c r="BVV380"/>
      <c r="BVW380"/>
      <c r="BVX380"/>
      <c r="BVY380"/>
      <c r="BVZ380"/>
      <c r="BWA380"/>
      <c r="BWB380"/>
      <c r="BWC380"/>
      <c r="BWD380"/>
      <c r="BWE380"/>
      <c r="BWF380"/>
      <c r="BWG380"/>
      <c r="BWH380"/>
      <c r="BWI380"/>
      <c r="BWJ380"/>
      <c r="BWK380"/>
      <c r="BWL380"/>
      <c r="BWM380"/>
      <c r="BWN380"/>
      <c r="BWO380"/>
      <c r="BWP380"/>
      <c r="BWQ380"/>
      <c r="BWR380"/>
      <c r="BWS380"/>
      <c r="BWT380"/>
      <c r="BWU380"/>
      <c r="BWV380"/>
      <c r="BWW380"/>
      <c r="BWX380"/>
      <c r="BWY380"/>
      <c r="BWZ380"/>
      <c r="BXA380"/>
      <c r="BXB380"/>
      <c r="BXC380"/>
      <c r="BXD380"/>
      <c r="BXE380"/>
      <c r="BXF380"/>
      <c r="BXG380"/>
      <c r="BXH380"/>
      <c r="BXI380"/>
      <c r="BXJ380"/>
      <c r="BXK380"/>
      <c r="BXL380"/>
      <c r="BXM380"/>
      <c r="BXN380"/>
      <c r="BXO380"/>
      <c r="BXP380"/>
      <c r="BXQ380"/>
      <c r="BXR380"/>
      <c r="BXS380"/>
      <c r="BXT380"/>
      <c r="BXU380"/>
      <c r="BXV380"/>
      <c r="BXW380"/>
      <c r="BXX380"/>
      <c r="BXY380"/>
      <c r="BXZ380"/>
      <c r="BYA380"/>
      <c r="BYB380"/>
      <c r="BYC380"/>
      <c r="BYD380"/>
      <c r="BYE380"/>
      <c r="BYF380"/>
      <c r="BYG380"/>
      <c r="BYH380"/>
      <c r="BYI380"/>
      <c r="BYJ380"/>
      <c r="BYK380"/>
      <c r="BYL380"/>
      <c r="BYM380"/>
      <c r="BYN380"/>
      <c r="BYO380"/>
      <c r="BYP380"/>
      <c r="BYQ380"/>
      <c r="BYR380"/>
      <c r="BYS380"/>
      <c r="BYT380"/>
      <c r="BYU380"/>
      <c r="BYV380"/>
      <c r="BYW380"/>
      <c r="BYX380"/>
      <c r="BYY380"/>
      <c r="BYZ380"/>
      <c r="BZA380"/>
      <c r="BZB380"/>
      <c r="BZC380"/>
      <c r="BZD380"/>
      <c r="BZE380"/>
      <c r="BZF380"/>
      <c r="BZG380"/>
      <c r="BZH380"/>
      <c r="BZI380"/>
      <c r="BZJ380"/>
      <c r="BZK380"/>
      <c r="BZL380"/>
      <c r="BZM380"/>
      <c r="BZN380"/>
      <c r="BZO380"/>
      <c r="BZP380"/>
      <c r="BZQ380"/>
      <c r="BZR380"/>
      <c r="BZS380"/>
      <c r="BZT380"/>
      <c r="BZU380"/>
      <c r="BZV380"/>
      <c r="BZW380"/>
      <c r="BZX380"/>
      <c r="BZY380"/>
      <c r="BZZ380"/>
      <c r="CAA380"/>
      <c r="CAB380"/>
      <c r="CAC380"/>
      <c r="CAD380"/>
      <c r="CAE380"/>
      <c r="CAF380"/>
      <c r="CAG380"/>
      <c r="CAH380"/>
      <c r="CAI380"/>
      <c r="CAJ380"/>
      <c r="CAK380"/>
      <c r="CAL380"/>
      <c r="CAM380"/>
      <c r="CAN380"/>
      <c r="CAO380"/>
      <c r="CAP380"/>
      <c r="CAQ380"/>
      <c r="CAR380"/>
      <c r="CAS380"/>
      <c r="CAT380"/>
      <c r="CAU380"/>
      <c r="CAV380"/>
      <c r="CAW380"/>
      <c r="CAX380"/>
      <c r="CAY380"/>
      <c r="CAZ380"/>
      <c r="CBA380"/>
      <c r="CBB380"/>
      <c r="CBC380"/>
      <c r="CBD380"/>
      <c r="CBE380"/>
      <c r="CBF380"/>
      <c r="CBG380"/>
      <c r="CBH380"/>
      <c r="CBI380"/>
      <c r="CBJ380"/>
      <c r="CBK380"/>
      <c r="CBL380"/>
      <c r="CBM380"/>
      <c r="CBN380"/>
      <c r="CBO380"/>
      <c r="CBP380"/>
      <c r="CBQ380"/>
      <c r="CBR380"/>
      <c r="CBS380"/>
      <c r="CBT380"/>
      <c r="CBU380"/>
      <c r="CBV380"/>
      <c r="CBW380"/>
      <c r="CBX380"/>
      <c r="CBY380"/>
      <c r="CBZ380"/>
      <c r="CCA380"/>
      <c r="CCB380"/>
      <c r="CCC380"/>
      <c r="CCD380"/>
      <c r="CCE380"/>
      <c r="CCF380"/>
      <c r="CCG380"/>
      <c r="CCH380"/>
      <c r="CCI380"/>
      <c r="CCJ380"/>
      <c r="CCK380"/>
      <c r="CCL380"/>
      <c r="CCM380"/>
      <c r="CCN380"/>
      <c r="CCO380"/>
      <c r="CCP380"/>
      <c r="CCQ380"/>
      <c r="CCR380"/>
      <c r="CCS380"/>
      <c r="CCT380"/>
      <c r="CCU380"/>
      <c r="CCV380"/>
      <c r="CCW380"/>
      <c r="CCX380"/>
      <c r="CCY380"/>
      <c r="CCZ380"/>
      <c r="CDA380"/>
      <c r="CDB380"/>
      <c r="CDC380"/>
      <c r="CDD380"/>
      <c r="CDE380"/>
      <c r="CDF380"/>
      <c r="CDG380"/>
      <c r="CDH380"/>
      <c r="CDI380"/>
      <c r="CDJ380"/>
      <c r="CDK380"/>
      <c r="CDL380"/>
      <c r="CDM380"/>
      <c r="CDN380"/>
      <c r="CDO380"/>
      <c r="CDP380"/>
      <c r="CDQ380"/>
      <c r="CDR380"/>
      <c r="CDS380"/>
      <c r="CDT380"/>
      <c r="CDU380"/>
      <c r="CDV380"/>
      <c r="CDW380"/>
      <c r="CDX380"/>
      <c r="CDY380"/>
      <c r="CDZ380"/>
      <c r="CEA380"/>
      <c r="CEB380"/>
      <c r="CEC380"/>
      <c r="CED380"/>
      <c r="CEE380"/>
      <c r="CEF380"/>
      <c r="CEG380"/>
      <c r="CEH380"/>
      <c r="CEI380"/>
      <c r="CEJ380"/>
      <c r="CEK380"/>
      <c r="CEL380"/>
      <c r="CEM380"/>
      <c r="CEN380"/>
      <c r="CEO380"/>
      <c r="CEP380"/>
      <c r="CEQ380"/>
      <c r="CER380"/>
      <c r="CES380"/>
      <c r="CET380"/>
      <c r="CEU380"/>
      <c r="CEV380"/>
      <c r="CEW380"/>
      <c r="CEX380"/>
      <c r="CEY380"/>
      <c r="CEZ380"/>
      <c r="CFA380"/>
      <c r="CFB380"/>
      <c r="CFC380"/>
      <c r="CFD380"/>
      <c r="CFE380"/>
      <c r="CFF380"/>
      <c r="CFG380"/>
      <c r="CFH380"/>
      <c r="CFI380"/>
      <c r="CFJ380"/>
      <c r="CFK380"/>
      <c r="CFL380"/>
      <c r="CFM380"/>
      <c r="CFN380"/>
      <c r="CFO380"/>
      <c r="CFP380"/>
      <c r="CFQ380"/>
      <c r="CFR380"/>
      <c r="CFS380"/>
      <c r="CFT380"/>
      <c r="CFU380"/>
      <c r="CFV380"/>
      <c r="CFW380"/>
      <c r="CFX380"/>
      <c r="CFY380"/>
      <c r="CFZ380"/>
      <c r="CGA380"/>
      <c r="CGB380"/>
      <c r="CGC380"/>
      <c r="CGD380"/>
      <c r="CGE380"/>
      <c r="CGF380"/>
      <c r="CGG380"/>
      <c r="CGH380"/>
      <c r="CGI380"/>
      <c r="CGJ380"/>
      <c r="CGK380"/>
      <c r="CGL380"/>
      <c r="CGM380"/>
      <c r="CGN380"/>
      <c r="CGO380"/>
      <c r="CGP380"/>
      <c r="CGQ380"/>
      <c r="CGR380"/>
      <c r="CGS380"/>
      <c r="CGT380"/>
      <c r="CGU380"/>
      <c r="CGV380"/>
      <c r="CGW380"/>
      <c r="CGX380"/>
      <c r="CGY380"/>
      <c r="CGZ380"/>
      <c r="CHA380"/>
      <c r="CHB380"/>
      <c r="CHC380"/>
      <c r="CHD380"/>
      <c r="CHE380"/>
      <c r="CHF380"/>
      <c r="CHG380"/>
      <c r="CHH380"/>
      <c r="CHI380"/>
      <c r="CHJ380"/>
      <c r="CHK380"/>
      <c r="CHL380"/>
      <c r="CHM380"/>
      <c r="CHN380"/>
      <c r="CHO380"/>
      <c r="CHP380"/>
      <c r="CHQ380"/>
      <c r="CHR380"/>
      <c r="CHS380"/>
      <c r="CHT380"/>
      <c r="CHU380"/>
      <c r="CHV380"/>
      <c r="CHW380"/>
      <c r="CHX380"/>
      <c r="CHY380"/>
      <c r="CHZ380"/>
      <c r="CIA380"/>
      <c r="CIB380"/>
      <c r="CIC380"/>
      <c r="CID380"/>
      <c r="CIE380"/>
      <c r="CIF380"/>
      <c r="CIG380"/>
      <c r="CIH380"/>
      <c r="CII380"/>
      <c r="CIJ380"/>
      <c r="CIK380"/>
      <c r="CIL380"/>
      <c r="CIM380"/>
      <c r="CIN380"/>
      <c r="CIO380"/>
      <c r="CIP380"/>
      <c r="CIQ380"/>
      <c r="CIR380"/>
      <c r="CIS380"/>
      <c r="CIT380"/>
      <c r="CIU380"/>
      <c r="CIV380"/>
      <c r="CIW380"/>
      <c r="CIX380"/>
      <c r="CIY380"/>
      <c r="CIZ380"/>
      <c r="CJA380"/>
      <c r="CJB380"/>
      <c r="CJC380"/>
      <c r="CJD380"/>
      <c r="CJE380"/>
      <c r="CJF380"/>
      <c r="CJG380"/>
      <c r="CJH380"/>
      <c r="CJI380"/>
      <c r="CJJ380"/>
      <c r="CJK380"/>
      <c r="CJL380"/>
      <c r="CJM380"/>
      <c r="CJN380"/>
      <c r="CJO380"/>
      <c r="CJP380"/>
      <c r="CJQ380"/>
      <c r="CJR380"/>
      <c r="CJS380"/>
      <c r="CJT380"/>
      <c r="CJU380"/>
      <c r="CJV380"/>
      <c r="CJW380"/>
      <c r="CJX380"/>
      <c r="CJY380"/>
      <c r="CJZ380"/>
      <c r="CKA380"/>
      <c r="CKB380"/>
      <c r="CKC380"/>
      <c r="CKD380"/>
      <c r="CKE380"/>
      <c r="CKF380"/>
      <c r="CKG380"/>
      <c r="CKH380"/>
      <c r="CKI380"/>
      <c r="CKJ380"/>
      <c r="CKK380"/>
      <c r="CKL380"/>
      <c r="CKM380"/>
      <c r="CKN380"/>
      <c r="CKO380"/>
      <c r="CKP380"/>
      <c r="CKQ380"/>
      <c r="CKR380"/>
      <c r="CKS380"/>
      <c r="CKT380"/>
      <c r="CKU380"/>
      <c r="CKV380"/>
      <c r="CKW380"/>
      <c r="CKX380"/>
      <c r="CKY380"/>
      <c r="CKZ380"/>
      <c r="CLA380"/>
      <c r="CLB380"/>
      <c r="CLC380"/>
      <c r="CLD380"/>
      <c r="CLE380"/>
      <c r="CLF380"/>
      <c r="CLG380"/>
      <c r="CLH380"/>
      <c r="CLI380"/>
      <c r="CLJ380"/>
      <c r="CLK380"/>
      <c r="CLL380"/>
      <c r="CLM380"/>
      <c r="CLN380"/>
      <c r="CLO380"/>
      <c r="CLP380"/>
      <c r="CLQ380"/>
      <c r="CLR380"/>
      <c r="CLS380"/>
      <c r="CLT380"/>
      <c r="CLU380"/>
      <c r="CLV380"/>
      <c r="CLW380"/>
      <c r="CLX380"/>
      <c r="CLY380"/>
      <c r="CLZ380"/>
      <c r="CMA380"/>
      <c r="CMB380"/>
      <c r="CMC380"/>
      <c r="CMD380"/>
      <c r="CME380"/>
      <c r="CMF380"/>
      <c r="CMG380"/>
      <c r="CMH380"/>
      <c r="CMI380"/>
      <c r="CMJ380"/>
      <c r="CMK380"/>
      <c r="CML380"/>
      <c r="CMM380"/>
      <c r="CMN380"/>
      <c r="CMO380"/>
      <c r="CMP380"/>
      <c r="CMQ380"/>
      <c r="CMR380"/>
      <c r="CMS380"/>
      <c r="CMT380"/>
      <c r="CMU380"/>
      <c r="CMV380"/>
      <c r="CMW380"/>
      <c r="CMX380"/>
      <c r="CMY380"/>
      <c r="CMZ380"/>
      <c r="CNA380"/>
      <c r="CNB380"/>
      <c r="CNC380"/>
      <c r="CND380"/>
      <c r="CNE380"/>
      <c r="CNF380"/>
      <c r="CNG380"/>
      <c r="CNH380"/>
      <c r="CNI380"/>
      <c r="CNJ380"/>
      <c r="CNK380"/>
      <c r="CNL380"/>
      <c r="CNM380"/>
      <c r="CNN380"/>
      <c r="CNO380"/>
      <c r="CNP380"/>
      <c r="CNQ380"/>
      <c r="CNR380"/>
      <c r="CNS380"/>
      <c r="CNT380"/>
      <c r="CNU380"/>
      <c r="CNV380"/>
      <c r="CNW380"/>
      <c r="CNX380"/>
      <c r="CNY380"/>
      <c r="CNZ380"/>
      <c r="COA380"/>
      <c r="COB380"/>
      <c r="COC380"/>
      <c r="COD380"/>
      <c r="COE380"/>
      <c r="COF380"/>
      <c r="COG380"/>
      <c r="COH380"/>
      <c r="COI380"/>
      <c r="COJ380"/>
      <c r="COK380"/>
      <c r="COL380"/>
      <c r="COM380"/>
      <c r="CON380"/>
      <c r="COO380"/>
      <c r="COP380"/>
      <c r="COQ380"/>
      <c r="COR380"/>
      <c r="COS380"/>
      <c r="COT380"/>
      <c r="COU380"/>
      <c r="COV380"/>
      <c r="COW380"/>
      <c r="COX380"/>
      <c r="COY380"/>
      <c r="COZ380"/>
      <c r="CPA380"/>
      <c r="CPB380"/>
      <c r="CPC380"/>
      <c r="CPD380"/>
      <c r="CPE380"/>
      <c r="CPF380"/>
      <c r="CPG380"/>
      <c r="CPH380"/>
      <c r="CPI380"/>
      <c r="CPJ380"/>
      <c r="CPK380"/>
      <c r="CPL380"/>
      <c r="CPM380"/>
      <c r="CPN380"/>
      <c r="CPO380"/>
      <c r="CPP380"/>
      <c r="CPQ380"/>
      <c r="CPR380"/>
      <c r="CPS380"/>
      <c r="CPT380"/>
      <c r="CPU380"/>
      <c r="CPV380"/>
      <c r="CPW380"/>
      <c r="CPX380"/>
      <c r="CPY380"/>
      <c r="CPZ380"/>
      <c r="CQA380"/>
      <c r="CQB380"/>
      <c r="CQC380"/>
      <c r="CQD380"/>
      <c r="CQE380"/>
      <c r="CQF380"/>
      <c r="CQG380"/>
      <c r="CQH380"/>
      <c r="CQI380"/>
      <c r="CQJ380"/>
      <c r="CQK380"/>
      <c r="CQL380"/>
      <c r="CQM380"/>
      <c r="CQN380"/>
      <c r="CQO380"/>
      <c r="CQP380"/>
      <c r="CQQ380"/>
      <c r="CQR380"/>
      <c r="CQS380"/>
      <c r="CQT380"/>
      <c r="CQU380"/>
      <c r="CQV380"/>
      <c r="CQW380"/>
      <c r="CQX380"/>
      <c r="CQY380"/>
      <c r="CQZ380"/>
      <c r="CRA380"/>
      <c r="CRB380"/>
      <c r="CRC380"/>
      <c r="CRD380"/>
      <c r="CRE380"/>
      <c r="CRF380"/>
      <c r="CRG380"/>
      <c r="CRH380"/>
      <c r="CRI380"/>
      <c r="CRJ380"/>
      <c r="CRK380"/>
      <c r="CRL380"/>
      <c r="CRM380"/>
      <c r="CRN380"/>
      <c r="CRO380"/>
      <c r="CRP380"/>
      <c r="CRQ380"/>
      <c r="CRR380"/>
      <c r="CRS380"/>
      <c r="CRT380"/>
      <c r="CRU380"/>
      <c r="CRV380"/>
      <c r="CRW380"/>
      <c r="CRX380"/>
      <c r="CRY380"/>
      <c r="CRZ380"/>
      <c r="CSA380"/>
      <c r="CSB380"/>
      <c r="CSC380"/>
      <c r="CSD380"/>
      <c r="CSE380"/>
      <c r="CSF380"/>
      <c r="CSG380"/>
      <c r="CSH380"/>
      <c r="CSI380"/>
      <c r="CSJ380"/>
      <c r="CSK380"/>
      <c r="CSL380"/>
      <c r="CSM380"/>
      <c r="CSN380"/>
      <c r="CSO380"/>
      <c r="CSP380"/>
      <c r="CSQ380"/>
      <c r="CSR380"/>
      <c r="CSS380"/>
      <c r="CST380"/>
      <c r="CSU380"/>
      <c r="CSV380"/>
      <c r="CSW380"/>
      <c r="CSX380"/>
      <c r="CSY380"/>
      <c r="CSZ380"/>
      <c r="CTA380"/>
      <c r="CTB380"/>
      <c r="CTC380"/>
      <c r="CTD380"/>
      <c r="CTE380"/>
      <c r="CTF380"/>
      <c r="CTG380"/>
      <c r="CTH380"/>
      <c r="CTI380"/>
      <c r="CTJ380"/>
      <c r="CTK380"/>
      <c r="CTL380"/>
      <c r="CTM380"/>
      <c r="CTN380"/>
      <c r="CTO380"/>
      <c r="CTP380"/>
      <c r="CTQ380"/>
      <c r="CTR380"/>
      <c r="CTS380"/>
      <c r="CTT380"/>
      <c r="CTU380"/>
      <c r="CTV380"/>
      <c r="CTW380"/>
      <c r="CTX380"/>
      <c r="CTY380"/>
      <c r="CTZ380"/>
      <c r="CUA380"/>
      <c r="CUB380"/>
      <c r="CUC380"/>
      <c r="CUD380"/>
      <c r="CUE380"/>
      <c r="CUF380"/>
      <c r="CUG380"/>
      <c r="CUH380"/>
      <c r="CUI380"/>
      <c r="CUJ380"/>
      <c r="CUK380"/>
      <c r="CUL380"/>
      <c r="CUM380"/>
      <c r="CUN380"/>
      <c r="CUO380"/>
      <c r="CUP380"/>
      <c r="CUQ380"/>
      <c r="CUR380"/>
      <c r="CUS380"/>
      <c r="CUT380"/>
      <c r="CUU380"/>
      <c r="CUV380"/>
      <c r="CUW380"/>
      <c r="CUX380"/>
      <c r="CUY380"/>
      <c r="CUZ380"/>
      <c r="CVA380"/>
      <c r="CVB380"/>
      <c r="CVC380"/>
      <c r="CVD380"/>
      <c r="CVE380"/>
      <c r="CVF380"/>
      <c r="CVG380"/>
      <c r="CVH380"/>
      <c r="CVI380"/>
      <c r="CVJ380"/>
      <c r="CVK380"/>
      <c r="CVL380"/>
      <c r="CVM380"/>
      <c r="CVN380"/>
      <c r="CVO380"/>
      <c r="CVP380"/>
      <c r="CVQ380"/>
      <c r="CVR380"/>
      <c r="CVS380"/>
      <c r="CVT380"/>
      <c r="CVU380"/>
      <c r="CVV380"/>
      <c r="CVW380"/>
      <c r="CVX380"/>
      <c r="CVY380"/>
      <c r="CVZ380"/>
      <c r="CWA380"/>
      <c r="CWB380"/>
      <c r="CWC380"/>
      <c r="CWD380"/>
      <c r="CWE380"/>
      <c r="CWF380"/>
      <c r="CWG380"/>
      <c r="CWH380"/>
      <c r="CWI380"/>
      <c r="CWJ380"/>
      <c r="CWK380"/>
      <c r="CWL380"/>
      <c r="CWM380"/>
      <c r="CWN380"/>
      <c r="CWO380"/>
      <c r="CWP380"/>
      <c r="CWQ380"/>
      <c r="CWR380"/>
      <c r="CWS380"/>
      <c r="CWT380"/>
      <c r="CWU380"/>
      <c r="CWV380"/>
      <c r="CWW380"/>
      <c r="CWX380"/>
      <c r="CWY380"/>
      <c r="CWZ380"/>
      <c r="CXA380"/>
      <c r="CXB380"/>
      <c r="CXC380"/>
      <c r="CXD380"/>
      <c r="CXE380"/>
      <c r="CXF380"/>
      <c r="CXG380"/>
      <c r="CXH380"/>
      <c r="CXI380"/>
      <c r="CXJ380"/>
      <c r="CXK380"/>
      <c r="CXL380"/>
      <c r="CXM380"/>
      <c r="CXN380"/>
      <c r="CXO380"/>
      <c r="CXP380"/>
      <c r="CXQ380"/>
      <c r="CXR380"/>
      <c r="CXS380"/>
      <c r="CXT380"/>
      <c r="CXU380"/>
      <c r="CXV380"/>
      <c r="CXW380"/>
      <c r="CXX380"/>
      <c r="CXY380"/>
      <c r="CXZ380"/>
      <c r="CYA380"/>
      <c r="CYB380"/>
      <c r="CYC380"/>
      <c r="CYD380"/>
      <c r="CYE380"/>
      <c r="CYF380"/>
      <c r="CYG380"/>
      <c r="CYH380"/>
      <c r="CYI380"/>
      <c r="CYJ380"/>
      <c r="CYK380"/>
      <c r="CYL380"/>
      <c r="CYM380"/>
      <c r="CYN380"/>
      <c r="CYO380"/>
      <c r="CYP380"/>
      <c r="CYQ380"/>
      <c r="CYR380"/>
      <c r="CYS380"/>
      <c r="CYT380"/>
      <c r="CYU380"/>
      <c r="CYV380"/>
      <c r="CYW380"/>
      <c r="CYX380"/>
      <c r="CYY380"/>
      <c r="CYZ380"/>
      <c r="CZA380"/>
      <c r="CZB380"/>
      <c r="CZC380"/>
      <c r="CZD380"/>
      <c r="CZE380"/>
      <c r="CZF380"/>
      <c r="CZG380"/>
      <c r="CZH380"/>
      <c r="CZI380"/>
      <c r="CZJ380"/>
      <c r="CZK380"/>
      <c r="CZL380"/>
      <c r="CZM380"/>
      <c r="CZN380"/>
      <c r="CZO380"/>
      <c r="CZP380"/>
      <c r="CZQ380"/>
      <c r="CZR380"/>
      <c r="CZS380"/>
      <c r="CZT380"/>
      <c r="CZU380"/>
      <c r="CZV380"/>
      <c r="CZW380"/>
      <c r="CZX380"/>
      <c r="CZY380"/>
      <c r="CZZ380"/>
      <c r="DAA380"/>
      <c r="DAB380"/>
      <c r="DAC380"/>
      <c r="DAD380"/>
      <c r="DAE380"/>
      <c r="DAF380"/>
      <c r="DAG380"/>
      <c r="DAH380"/>
      <c r="DAI380"/>
      <c r="DAJ380"/>
      <c r="DAK380"/>
      <c r="DAL380"/>
      <c r="DAM380"/>
      <c r="DAN380"/>
      <c r="DAO380"/>
      <c r="DAP380"/>
      <c r="DAQ380"/>
      <c r="DAR380"/>
      <c r="DAS380"/>
      <c r="DAT380"/>
      <c r="DAU380"/>
      <c r="DAV380"/>
      <c r="DAW380"/>
      <c r="DAX380"/>
      <c r="DAY380"/>
      <c r="DAZ380"/>
      <c r="DBA380"/>
      <c r="DBB380"/>
      <c r="DBC380"/>
      <c r="DBD380"/>
      <c r="DBE380"/>
      <c r="DBF380"/>
      <c r="DBG380"/>
      <c r="DBH380"/>
      <c r="DBI380"/>
      <c r="DBJ380"/>
      <c r="DBK380"/>
      <c r="DBL380"/>
      <c r="DBM380"/>
      <c r="DBN380"/>
      <c r="DBO380"/>
      <c r="DBP380"/>
      <c r="DBQ380"/>
      <c r="DBR380"/>
      <c r="DBS380"/>
      <c r="DBT380"/>
      <c r="DBU380"/>
      <c r="DBV380"/>
      <c r="DBW380"/>
      <c r="DBX380"/>
      <c r="DBY380"/>
      <c r="DBZ380"/>
      <c r="DCA380"/>
      <c r="DCB380"/>
      <c r="DCC380"/>
      <c r="DCD380"/>
      <c r="DCE380"/>
      <c r="DCF380"/>
      <c r="DCG380"/>
      <c r="DCH380"/>
      <c r="DCI380"/>
      <c r="DCJ380"/>
      <c r="DCK380"/>
      <c r="DCL380"/>
      <c r="DCM380"/>
      <c r="DCN380"/>
      <c r="DCO380"/>
      <c r="DCP380"/>
      <c r="DCQ380"/>
      <c r="DCR380"/>
      <c r="DCS380"/>
      <c r="DCT380"/>
      <c r="DCU380"/>
      <c r="DCV380"/>
      <c r="DCW380"/>
      <c r="DCX380"/>
      <c r="DCY380"/>
      <c r="DCZ380"/>
      <c r="DDA380"/>
      <c r="DDB380"/>
      <c r="DDC380"/>
      <c r="DDD380"/>
      <c r="DDE380"/>
      <c r="DDF380"/>
      <c r="DDG380"/>
      <c r="DDH380"/>
      <c r="DDI380"/>
      <c r="DDJ380"/>
      <c r="DDK380"/>
      <c r="DDL380"/>
      <c r="DDM380"/>
      <c r="DDN380"/>
      <c r="DDO380"/>
      <c r="DDP380"/>
      <c r="DDQ380"/>
      <c r="DDR380"/>
      <c r="DDS380"/>
      <c r="DDT380"/>
      <c r="DDU380"/>
      <c r="DDV380"/>
      <c r="DDW380"/>
      <c r="DDX380"/>
      <c r="DDY380"/>
      <c r="DDZ380"/>
      <c r="DEA380"/>
      <c r="DEB380"/>
      <c r="DEC380"/>
      <c r="DED380"/>
      <c r="DEE380"/>
      <c r="DEF380"/>
      <c r="DEG380"/>
      <c r="DEH380"/>
      <c r="DEI380"/>
      <c r="DEJ380"/>
      <c r="DEK380"/>
      <c r="DEL380"/>
      <c r="DEM380"/>
      <c r="DEN380"/>
      <c r="DEO380"/>
      <c r="DEP380"/>
      <c r="DEQ380"/>
      <c r="DER380"/>
      <c r="DES380"/>
      <c r="DET380"/>
      <c r="DEU380"/>
      <c r="DEV380"/>
      <c r="DEW380"/>
      <c r="DEX380"/>
      <c r="DEY380"/>
      <c r="DEZ380"/>
      <c r="DFA380"/>
      <c r="DFB380"/>
      <c r="DFC380"/>
      <c r="DFD380"/>
      <c r="DFE380"/>
      <c r="DFF380"/>
      <c r="DFG380"/>
      <c r="DFH380"/>
      <c r="DFI380"/>
      <c r="DFJ380"/>
      <c r="DFK380"/>
      <c r="DFL380"/>
      <c r="DFM380"/>
      <c r="DFN380"/>
      <c r="DFO380"/>
      <c r="DFP380"/>
      <c r="DFQ380"/>
      <c r="DFR380"/>
      <c r="DFS380"/>
      <c r="DFT380"/>
      <c r="DFU380"/>
      <c r="DFV380"/>
      <c r="DFW380"/>
      <c r="DFX380"/>
      <c r="DFY380"/>
      <c r="DFZ380"/>
      <c r="DGA380"/>
      <c r="DGB380"/>
      <c r="DGC380"/>
      <c r="DGD380"/>
      <c r="DGE380"/>
      <c r="DGF380"/>
      <c r="DGG380"/>
      <c r="DGH380"/>
      <c r="DGI380"/>
      <c r="DGJ380"/>
      <c r="DGK380"/>
      <c r="DGL380"/>
      <c r="DGM380"/>
      <c r="DGN380"/>
      <c r="DGO380"/>
      <c r="DGP380"/>
      <c r="DGQ380"/>
      <c r="DGR380"/>
      <c r="DGS380"/>
      <c r="DGT380"/>
      <c r="DGU380"/>
      <c r="DGV380"/>
      <c r="DGW380"/>
      <c r="DGX380"/>
      <c r="DGY380"/>
      <c r="DGZ380"/>
      <c r="DHA380"/>
      <c r="DHB380"/>
      <c r="DHC380"/>
      <c r="DHD380"/>
      <c r="DHE380"/>
      <c r="DHF380"/>
      <c r="DHG380"/>
      <c r="DHH380"/>
      <c r="DHI380"/>
      <c r="DHJ380"/>
      <c r="DHK380"/>
      <c r="DHL380"/>
      <c r="DHM380"/>
      <c r="DHN380"/>
      <c r="DHO380"/>
      <c r="DHP380"/>
      <c r="DHQ380"/>
      <c r="DHR380"/>
      <c r="DHS380"/>
      <c r="DHT380"/>
      <c r="DHU380"/>
      <c r="DHV380"/>
      <c r="DHW380"/>
      <c r="DHX380"/>
      <c r="DHY380"/>
      <c r="DHZ380"/>
      <c r="DIA380"/>
      <c r="DIB380"/>
      <c r="DIC380"/>
      <c r="DID380"/>
      <c r="DIE380"/>
      <c r="DIF380"/>
      <c r="DIG380"/>
      <c r="DIH380"/>
      <c r="DII380"/>
      <c r="DIJ380"/>
      <c r="DIK380"/>
      <c r="DIL380"/>
      <c r="DIM380"/>
      <c r="DIN380"/>
      <c r="DIO380"/>
      <c r="DIP380"/>
      <c r="DIQ380"/>
      <c r="DIR380"/>
      <c r="DIS380"/>
      <c r="DIT380"/>
      <c r="DIU380"/>
      <c r="DIV380"/>
      <c r="DIW380"/>
      <c r="DIX380"/>
      <c r="DIY380"/>
      <c r="DIZ380"/>
      <c r="DJA380"/>
      <c r="DJB380"/>
      <c r="DJC380"/>
      <c r="DJD380"/>
      <c r="DJE380"/>
      <c r="DJF380"/>
      <c r="DJG380"/>
      <c r="DJH380"/>
      <c r="DJI380"/>
      <c r="DJJ380"/>
      <c r="DJK380"/>
      <c r="DJL380"/>
      <c r="DJM380"/>
      <c r="DJN380"/>
      <c r="DJO380"/>
      <c r="DJP380"/>
      <c r="DJQ380"/>
      <c r="DJR380"/>
      <c r="DJS380"/>
      <c r="DJT380"/>
      <c r="DJU380"/>
      <c r="DJV380"/>
      <c r="DJW380"/>
      <c r="DJX380"/>
      <c r="DJY380"/>
      <c r="DJZ380"/>
      <c r="DKA380"/>
      <c r="DKB380"/>
      <c r="DKC380"/>
      <c r="DKD380"/>
      <c r="DKE380"/>
      <c r="DKF380"/>
      <c r="DKG380"/>
      <c r="DKH380"/>
      <c r="DKI380"/>
      <c r="DKJ380"/>
      <c r="DKK380"/>
      <c r="DKL380"/>
      <c r="DKM380"/>
      <c r="DKN380"/>
      <c r="DKO380"/>
      <c r="DKP380"/>
      <c r="DKQ380"/>
      <c r="DKR380"/>
      <c r="DKS380"/>
      <c r="DKT380"/>
      <c r="DKU380"/>
      <c r="DKV380"/>
      <c r="DKW380"/>
      <c r="DKX380"/>
      <c r="DKY380"/>
      <c r="DKZ380"/>
      <c r="DLA380"/>
      <c r="DLB380"/>
      <c r="DLC380"/>
      <c r="DLD380"/>
      <c r="DLE380"/>
      <c r="DLF380"/>
      <c r="DLG380"/>
      <c r="DLH380"/>
      <c r="DLI380"/>
      <c r="DLJ380"/>
      <c r="DLK380"/>
      <c r="DLL380"/>
      <c r="DLM380"/>
      <c r="DLN380"/>
      <c r="DLO380"/>
      <c r="DLP380"/>
      <c r="DLQ380"/>
      <c r="DLR380"/>
      <c r="DLS380"/>
      <c r="DLT380"/>
      <c r="DLU380"/>
      <c r="DLV380"/>
      <c r="DLW380"/>
      <c r="DLX380"/>
      <c r="DLY380"/>
      <c r="DLZ380"/>
      <c r="DMA380"/>
      <c r="DMB380"/>
      <c r="DMC380"/>
      <c r="DMD380"/>
      <c r="DME380"/>
      <c r="DMF380"/>
      <c r="DMG380"/>
      <c r="DMH380"/>
      <c r="DMI380"/>
      <c r="DMJ380"/>
      <c r="DMK380"/>
      <c r="DML380"/>
      <c r="DMM380"/>
      <c r="DMN380"/>
      <c r="DMO380"/>
      <c r="DMP380"/>
      <c r="DMQ380"/>
      <c r="DMR380"/>
      <c r="DMS380"/>
      <c r="DMT380"/>
      <c r="DMU380"/>
      <c r="DMV380"/>
      <c r="DMW380"/>
      <c r="DMX380"/>
      <c r="DMY380"/>
      <c r="DMZ380"/>
      <c r="DNA380"/>
      <c r="DNB380"/>
      <c r="DNC380"/>
      <c r="DND380"/>
      <c r="DNE380"/>
      <c r="DNF380"/>
      <c r="DNG380"/>
      <c r="DNH380"/>
      <c r="DNI380"/>
      <c r="DNJ380"/>
      <c r="DNK380"/>
      <c r="DNL380"/>
      <c r="DNM380"/>
      <c r="DNN380"/>
      <c r="DNO380"/>
      <c r="DNP380"/>
      <c r="DNQ380"/>
      <c r="DNR380"/>
      <c r="DNS380"/>
      <c r="DNT380"/>
      <c r="DNU380"/>
      <c r="DNV380"/>
      <c r="DNW380"/>
      <c r="DNX380"/>
      <c r="DNY380"/>
      <c r="DNZ380"/>
      <c r="DOA380"/>
      <c r="DOB380"/>
      <c r="DOC380"/>
      <c r="DOD380"/>
      <c r="DOE380"/>
      <c r="DOF380"/>
      <c r="DOG380"/>
      <c r="DOH380"/>
      <c r="DOI380"/>
      <c r="DOJ380"/>
      <c r="DOK380"/>
      <c r="DOL380"/>
      <c r="DOM380"/>
      <c r="DON380"/>
      <c r="DOO380"/>
      <c r="DOP380"/>
      <c r="DOQ380"/>
      <c r="DOR380"/>
      <c r="DOS380"/>
      <c r="DOT380"/>
      <c r="DOU380"/>
      <c r="DOV380"/>
      <c r="DOW380"/>
      <c r="DOX380"/>
      <c r="DOY380"/>
      <c r="DOZ380"/>
      <c r="DPA380"/>
      <c r="DPB380"/>
      <c r="DPC380"/>
      <c r="DPD380"/>
      <c r="DPE380"/>
      <c r="DPF380"/>
      <c r="DPG380"/>
      <c r="DPH380"/>
      <c r="DPI380"/>
      <c r="DPJ380"/>
      <c r="DPK380"/>
      <c r="DPL380"/>
      <c r="DPM380"/>
      <c r="DPN380"/>
      <c r="DPO380"/>
      <c r="DPP380"/>
      <c r="DPQ380"/>
      <c r="DPR380"/>
      <c r="DPS380"/>
      <c r="DPT380"/>
      <c r="DPU380"/>
      <c r="DPV380"/>
      <c r="DPW380"/>
      <c r="DPX380"/>
      <c r="DPY380"/>
      <c r="DPZ380"/>
      <c r="DQA380"/>
      <c r="DQB380"/>
      <c r="DQC380"/>
      <c r="DQD380"/>
      <c r="DQE380"/>
      <c r="DQF380"/>
      <c r="DQG380"/>
      <c r="DQH380"/>
      <c r="DQI380"/>
      <c r="DQJ380"/>
      <c r="DQK380"/>
      <c r="DQL380"/>
      <c r="DQM380"/>
      <c r="DQN380"/>
      <c r="DQO380"/>
      <c r="DQP380"/>
      <c r="DQQ380"/>
      <c r="DQR380"/>
      <c r="DQS380"/>
      <c r="DQT380"/>
      <c r="DQU380"/>
      <c r="DQV380"/>
      <c r="DQW380"/>
      <c r="DQX380"/>
      <c r="DQY380"/>
      <c r="DQZ380"/>
      <c r="DRA380"/>
      <c r="DRB380"/>
      <c r="DRC380"/>
      <c r="DRD380"/>
      <c r="DRE380"/>
      <c r="DRF380"/>
      <c r="DRG380"/>
      <c r="DRH380"/>
      <c r="DRI380"/>
      <c r="DRJ380"/>
      <c r="DRK380"/>
      <c r="DRL380"/>
      <c r="DRM380"/>
      <c r="DRN380"/>
      <c r="DRO380"/>
      <c r="DRP380"/>
      <c r="DRQ380"/>
      <c r="DRR380"/>
      <c r="DRS380"/>
      <c r="DRT380"/>
      <c r="DRU380"/>
      <c r="DRV380"/>
      <c r="DRW380"/>
      <c r="DRX380"/>
      <c r="DRY380"/>
      <c r="DRZ380"/>
      <c r="DSA380"/>
      <c r="DSB380"/>
      <c r="DSC380"/>
      <c r="DSD380"/>
      <c r="DSE380"/>
      <c r="DSF380"/>
      <c r="DSG380"/>
      <c r="DSH380"/>
      <c r="DSI380"/>
      <c r="DSJ380"/>
      <c r="DSK380"/>
      <c r="DSL380"/>
      <c r="DSM380"/>
      <c r="DSN380"/>
      <c r="DSO380"/>
      <c r="DSP380"/>
      <c r="DSQ380"/>
      <c r="DSR380"/>
      <c r="DSS380"/>
      <c r="DST380"/>
      <c r="DSU380"/>
      <c r="DSV380"/>
      <c r="DSW380"/>
      <c r="DSX380"/>
      <c r="DSY380"/>
      <c r="DSZ380"/>
      <c r="DTA380"/>
      <c r="DTB380"/>
      <c r="DTC380"/>
      <c r="DTD380"/>
      <c r="DTE380"/>
      <c r="DTF380"/>
      <c r="DTG380"/>
      <c r="DTH380"/>
      <c r="DTI380"/>
      <c r="DTJ380"/>
      <c r="DTK380"/>
      <c r="DTL380"/>
      <c r="DTM380"/>
      <c r="DTN380"/>
      <c r="DTO380"/>
      <c r="DTP380"/>
      <c r="DTQ380"/>
      <c r="DTR380"/>
      <c r="DTS380"/>
      <c r="DTT380"/>
      <c r="DTU380"/>
      <c r="DTV380"/>
      <c r="DTW380"/>
      <c r="DTX380"/>
      <c r="DTY380"/>
      <c r="DTZ380"/>
      <c r="DUA380"/>
      <c r="DUB380"/>
      <c r="DUC380"/>
      <c r="DUD380"/>
      <c r="DUE380"/>
      <c r="DUF380"/>
      <c r="DUG380"/>
      <c r="DUH380"/>
      <c r="DUI380"/>
      <c r="DUJ380"/>
      <c r="DUK380"/>
      <c r="DUL380"/>
      <c r="DUM380"/>
      <c r="DUN380"/>
      <c r="DUO380"/>
      <c r="DUP380"/>
      <c r="DUQ380"/>
      <c r="DUR380"/>
      <c r="DUS380"/>
      <c r="DUT380"/>
      <c r="DUU380"/>
      <c r="DUV380"/>
      <c r="DUW380"/>
      <c r="DUX380"/>
      <c r="DUY380"/>
      <c r="DUZ380"/>
      <c r="DVA380"/>
      <c r="DVB380"/>
      <c r="DVC380"/>
      <c r="DVD380"/>
      <c r="DVE380"/>
      <c r="DVF380"/>
      <c r="DVG380"/>
      <c r="DVH380"/>
      <c r="DVI380"/>
      <c r="DVJ380"/>
      <c r="DVK380"/>
      <c r="DVL380"/>
      <c r="DVM380"/>
      <c r="DVN380"/>
      <c r="DVO380"/>
      <c r="DVP380"/>
      <c r="DVQ380"/>
      <c r="DVR380"/>
      <c r="DVS380"/>
      <c r="DVT380"/>
      <c r="DVU380"/>
      <c r="DVV380"/>
      <c r="DVW380"/>
      <c r="DVX380"/>
      <c r="DVY380"/>
      <c r="DVZ380"/>
      <c r="DWA380"/>
      <c r="DWB380"/>
      <c r="DWC380"/>
      <c r="DWD380"/>
      <c r="DWE380"/>
      <c r="DWF380"/>
      <c r="DWG380"/>
      <c r="DWH380"/>
      <c r="DWI380"/>
      <c r="DWJ380"/>
      <c r="DWK380"/>
      <c r="DWL380"/>
      <c r="DWM380"/>
      <c r="DWN380"/>
      <c r="DWO380"/>
      <c r="DWP380"/>
      <c r="DWQ380"/>
      <c r="DWR380"/>
      <c r="DWS380"/>
      <c r="DWT380"/>
      <c r="DWU380"/>
      <c r="DWV380"/>
      <c r="DWW380"/>
      <c r="DWX380"/>
      <c r="DWY380"/>
      <c r="DWZ380"/>
      <c r="DXA380"/>
      <c r="DXB380"/>
      <c r="DXC380"/>
      <c r="DXD380"/>
      <c r="DXE380"/>
      <c r="DXF380"/>
      <c r="DXG380"/>
      <c r="DXH380"/>
      <c r="DXI380"/>
      <c r="DXJ380"/>
      <c r="DXK380"/>
      <c r="DXL380"/>
      <c r="DXM380"/>
      <c r="DXN380"/>
      <c r="DXO380"/>
      <c r="DXP380"/>
      <c r="DXQ380"/>
      <c r="DXR380"/>
      <c r="DXS380"/>
      <c r="DXT380"/>
      <c r="DXU380"/>
      <c r="DXV380"/>
      <c r="DXW380"/>
      <c r="DXX380"/>
      <c r="DXY380"/>
      <c r="DXZ380"/>
      <c r="DYA380"/>
      <c r="DYB380"/>
      <c r="DYC380"/>
      <c r="DYD380"/>
      <c r="DYE380"/>
      <c r="DYF380"/>
      <c r="DYG380"/>
      <c r="DYH380"/>
      <c r="DYI380"/>
      <c r="DYJ380"/>
      <c r="DYK380"/>
      <c r="DYL380"/>
      <c r="DYM380"/>
      <c r="DYN380"/>
      <c r="DYO380"/>
      <c r="DYP380"/>
      <c r="DYQ380"/>
      <c r="DYR380"/>
      <c r="DYS380"/>
      <c r="DYT380"/>
      <c r="DYU380"/>
      <c r="DYV380"/>
      <c r="DYW380"/>
      <c r="DYX380"/>
      <c r="DYY380"/>
      <c r="DYZ380"/>
      <c r="DZA380"/>
      <c r="DZB380"/>
      <c r="DZC380"/>
      <c r="DZD380"/>
      <c r="DZE380"/>
      <c r="DZF380"/>
      <c r="DZG380"/>
      <c r="DZH380"/>
      <c r="DZI380"/>
      <c r="DZJ380"/>
      <c r="DZK380"/>
      <c r="DZL380"/>
      <c r="DZM380"/>
      <c r="DZN380"/>
      <c r="DZO380"/>
      <c r="DZP380"/>
      <c r="DZQ380"/>
      <c r="DZR380"/>
      <c r="DZS380"/>
      <c r="DZT380"/>
      <c r="DZU380"/>
      <c r="DZV380"/>
      <c r="DZW380"/>
      <c r="DZX380"/>
      <c r="DZY380"/>
      <c r="DZZ380"/>
      <c r="EAA380"/>
      <c r="EAB380"/>
      <c r="EAC380"/>
      <c r="EAD380"/>
      <c r="EAE380"/>
      <c r="EAF380"/>
      <c r="EAG380"/>
      <c r="EAH380"/>
      <c r="EAI380"/>
      <c r="EAJ380"/>
      <c r="EAK380"/>
      <c r="EAL380"/>
      <c r="EAM380"/>
      <c r="EAN380"/>
      <c r="EAO380"/>
      <c r="EAP380"/>
      <c r="EAQ380"/>
      <c r="EAR380"/>
      <c r="EAS380"/>
      <c r="EAT380"/>
      <c r="EAU380"/>
      <c r="EAV380"/>
      <c r="EAW380"/>
      <c r="EAX380"/>
      <c r="EAY380"/>
      <c r="EAZ380"/>
      <c r="EBA380"/>
      <c r="EBB380"/>
      <c r="EBC380"/>
      <c r="EBD380"/>
      <c r="EBE380"/>
      <c r="EBF380"/>
      <c r="EBG380"/>
      <c r="EBH380"/>
      <c r="EBI380"/>
      <c r="EBJ380"/>
      <c r="EBK380"/>
      <c r="EBL380"/>
      <c r="EBM380"/>
      <c r="EBN380"/>
      <c r="EBO380"/>
      <c r="EBP380"/>
      <c r="EBQ380"/>
      <c r="EBR380"/>
      <c r="EBS380"/>
      <c r="EBT380"/>
      <c r="EBU380"/>
      <c r="EBV380"/>
      <c r="EBW380"/>
      <c r="EBX380"/>
      <c r="EBY380"/>
      <c r="EBZ380"/>
      <c r="ECA380"/>
      <c r="ECB380"/>
      <c r="ECC380"/>
      <c r="ECD380"/>
      <c r="ECE380"/>
      <c r="ECF380"/>
      <c r="ECG380"/>
      <c r="ECH380"/>
      <c r="ECI380"/>
      <c r="ECJ380"/>
      <c r="ECK380"/>
      <c r="ECL380"/>
      <c r="ECM380"/>
      <c r="ECN380"/>
      <c r="ECO380"/>
      <c r="ECP380"/>
      <c r="ECQ380"/>
      <c r="ECR380"/>
      <c r="ECS380"/>
      <c r="ECT380"/>
      <c r="ECU380"/>
      <c r="ECV380"/>
      <c r="ECW380"/>
      <c r="ECX380"/>
      <c r="ECY380"/>
      <c r="ECZ380"/>
      <c r="EDA380"/>
      <c r="EDB380"/>
      <c r="EDC380"/>
      <c r="EDD380"/>
      <c r="EDE380"/>
      <c r="EDF380"/>
      <c r="EDG380"/>
      <c r="EDH380"/>
      <c r="EDI380"/>
      <c r="EDJ380"/>
      <c r="EDK380"/>
      <c r="EDL380"/>
      <c r="EDM380"/>
      <c r="EDN380"/>
      <c r="EDO380"/>
      <c r="EDP380"/>
      <c r="EDQ380"/>
      <c r="EDR380"/>
      <c r="EDS380"/>
      <c r="EDT380"/>
      <c r="EDU380"/>
      <c r="EDV380"/>
      <c r="EDW380"/>
      <c r="EDX380"/>
      <c r="EDY380"/>
      <c r="EDZ380"/>
      <c r="EEA380"/>
      <c r="EEB380"/>
      <c r="EEC380"/>
      <c r="EED380"/>
      <c r="EEE380"/>
      <c r="EEF380"/>
      <c r="EEG380"/>
      <c r="EEH380"/>
      <c r="EEI380"/>
      <c r="EEJ380"/>
      <c r="EEK380"/>
      <c r="EEL380"/>
      <c r="EEM380"/>
      <c r="EEN380"/>
      <c r="EEO380"/>
      <c r="EEP380"/>
      <c r="EEQ380"/>
      <c r="EER380"/>
      <c r="EES380"/>
      <c r="EET380"/>
      <c r="EEU380"/>
      <c r="EEV380"/>
      <c r="EEW380"/>
      <c r="EEX380"/>
      <c r="EEY380"/>
      <c r="EEZ380"/>
      <c r="EFA380"/>
      <c r="EFB380"/>
      <c r="EFC380"/>
      <c r="EFD380"/>
      <c r="EFE380"/>
      <c r="EFF380"/>
      <c r="EFG380"/>
      <c r="EFH380"/>
      <c r="EFI380"/>
      <c r="EFJ380"/>
      <c r="EFK380"/>
      <c r="EFL380"/>
      <c r="EFM380"/>
      <c r="EFN380"/>
      <c r="EFO380"/>
      <c r="EFP380"/>
      <c r="EFQ380"/>
      <c r="EFR380"/>
      <c r="EFS380"/>
      <c r="EFT380"/>
      <c r="EFU380"/>
      <c r="EFV380"/>
      <c r="EFW380"/>
      <c r="EFX380"/>
      <c r="EFY380"/>
      <c r="EFZ380"/>
      <c r="EGA380"/>
      <c r="EGB380"/>
      <c r="EGC380"/>
      <c r="EGD380"/>
      <c r="EGE380"/>
      <c r="EGF380"/>
      <c r="EGG380"/>
      <c r="EGH380"/>
      <c r="EGI380"/>
      <c r="EGJ380"/>
      <c r="EGK380"/>
      <c r="EGL380"/>
      <c r="EGM380"/>
      <c r="EGN380"/>
      <c r="EGO380"/>
      <c r="EGP380"/>
      <c r="EGQ380"/>
      <c r="EGR380"/>
      <c r="EGS380"/>
      <c r="EGT380"/>
      <c r="EGU380"/>
      <c r="EGV380"/>
      <c r="EGW380"/>
      <c r="EGX380"/>
      <c r="EGY380"/>
      <c r="EGZ380"/>
      <c r="EHA380"/>
      <c r="EHB380"/>
      <c r="EHC380"/>
      <c r="EHD380"/>
      <c r="EHE380"/>
      <c r="EHF380"/>
      <c r="EHG380"/>
      <c r="EHH380"/>
      <c r="EHI380"/>
      <c r="EHJ380"/>
      <c r="EHK380"/>
      <c r="EHL380"/>
      <c r="EHM380"/>
      <c r="EHN380"/>
      <c r="EHO380"/>
      <c r="EHP380"/>
      <c r="EHQ380"/>
      <c r="EHR380"/>
      <c r="EHS380"/>
      <c r="EHT380"/>
      <c r="EHU380"/>
      <c r="EHV380"/>
      <c r="EHW380"/>
      <c r="EHX380"/>
      <c r="EHY380"/>
      <c r="EHZ380"/>
      <c r="EIA380"/>
      <c r="EIB380"/>
      <c r="EIC380"/>
      <c r="EID380"/>
      <c r="EIE380"/>
      <c r="EIF380"/>
      <c r="EIG380"/>
      <c r="EIH380"/>
      <c r="EII380"/>
      <c r="EIJ380"/>
      <c r="EIK380"/>
      <c r="EIL380"/>
      <c r="EIM380"/>
      <c r="EIN380"/>
      <c r="EIO380"/>
      <c r="EIP380"/>
      <c r="EIQ380"/>
      <c r="EIR380"/>
      <c r="EIS380"/>
      <c r="EIT380"/>
      <c r="EIU380"/>
      <c r="EIV380"/>
      <c r="EIW380"/>
      <c r="EIX380"/>
      <c r="EIY380"/>
      <c r="EIZ380"/>
      <c r="EJA380"/>
      <c r="EJB380"/>
      <c r="EJC380"/>
      <c r="EJD380"/>
      <c r="EJE380"/>
      <c r="EJF380"/>
      <c r="EJG380"/>
      <c r="EJH380"/>
      <c r="EJI380"/>
      <c r="EJJ380"/>
      <c r="EJK380"/>
      <c r="EJL380"/>
      <c r="EJM380"/>
      <c r="EJN380"/>
      <c r="EJO380"/>
      <c r="EJP380"/>
      <c r="EJQ380"/>
      <c r="EJR380"/>
      <c r="EJS380"/>
      <c r="EJT380"/>
      <c r="EJU380"/>
      <c r="EJV380"/>
      <c r="EJW380"/>
      <c r="EJX380"/>
      <c r="EJY380"/>
      <c r="EJZ380"/>
      <c r="EKA380"/>
      <c r="EKB380"/>
      <c r="EKC380"/>
      <c r="EKD380"/>
      <c r="EKE380"/>
      <c r="EKF380"/>
      <c r="EKG380"/>
      <c r="EKH380"/>
      <c r="EKI380"/>
      <c r="EKJ380"/>
      <c r="EKK380"/>
      <c r="EKL380"/>
      <c r="EKM380"/>
      <c r="EKN380"/>
      <c r="EKO380"/>
      <c r="EKP380"/>
      <c r="EKQ380"/>
      <c r="EKR380"/>
      <c r="EKS380"/>
      <c r="EKT380"/>
      <c r="EKU380"/>
      <c r="EKV380"/>
      <c r="EKW380"/>
      <c r="EKX380"/>
      <c r="EKY380"/>
      <c r="EKZ380"/>
      <c r="ELA380"/>
      <c r="ELB380"/>
      <c r="ELC380"/>
      <c r="ELD380"/>
      <c r="ELE380"/>
      <c r="ELF380"/>
      <c r="ELG380"/>
      <c r="ELH380"/>
      <c r="ELI380"/>
      <c r="ELJ380"/>
      <c r="ELK380"/>
      <c r="ELL380"/>
      <c r="ELM380"/>
      <c r="ELN380"/>
      <c r="ELO380"/>
      <c r="ELP380"/>
      <c r="ELQ380"/>
      <c r="ELR380"/>
      <c r="ELS380"/>
      <c r="ELT380"/>
      <c r="ELU380"/>
      <c r="ELV380"/>
      <c r="ELW380"/>
      <c r="ELX380"/>
      <c r="ELY380"/>
      <c r="ELZ380"/>
      <c r="EMA380"/>
      <c r="EMB380"/>
      <c r="EMC380"/>
      <c r="EMD380"/>
      <c r="EME380"/>
      <c r="EMF380"/>
      <c r="EMG380"/>
      <c r="EMH380"/>
      <c r="EMI380"/>
      <c r="EMJ380"/>
      <c r="EMK380"/>
      <c r="EML380"/>
      <c r="EMM380"/>
      <c r="EMN380"/>
      <c r="EMO380"/>
      <c r="EMP380"/>
      <c r="EMQ380"/>
      <c r="EMR380"/>
      <c r="EMS380"/>
      <c r="EMT380"/>
      <c r="EMU380"/>
      <c r="EMV380"/>
      <c r="EMW380"/>
      <c r="EMX380"/>
      <c r="EMY380"/>
      <c r="EMZ380"/>
      <c r="ENA380"/>
      <c r="ENB380"/>
      <c r="ENC380"/>
      <c r="END380"/>
      <c r="ENE380"/>
      <c r="ENF380"/>
      <c r="ENG380"/>
      <c r="ENH380"/>
      <c r="ENI380"/>
      <c r="ENJ380"/>
      <c r="ENK380"/>
      <c r="ENL380"/>
      <c r="ENM380"/>
      <c r="ENN380"/>
      <c r="ENO380"/>
      <c r="ENP380"/>
      <c r="ENQ380"/>
      <c r="ENR380"/>
      <c r="ENS380"/>
      <c r="ENT380"/>
      <c r="ENU380"/>
      <c r="ENV380"/>
      <c r="ENW380"/>
      <c r="ENX380"/>
      <c r="ENY380"/>
      <c r="ENZ380"/>
      <c r="EOA380"/>
      <c r="EOB380"/>
      <c r="EOC380"/>
      <c r="EOD380"/>
      <c r="EOE380"/>
      <c r="EOF380"/>
      <c r="EOG380"/>
      <c r="EOH380"/>
      <c r="EOI380"/>
      <c r="EOJ380"/>
      <c r="EOK380"/>
      <c r="EOL380"/>
      <c r="EOM380"/>
      <c r="EON380"/>
      <c r="EOO380"/>
      <c r="EOP380"/>
      <c r="EOQ380"/>
      <c r="EOR380"/>
      <c r="EOS380"/>
      <c r="EOT380"/>
      <c r="EOU380"/>
      <c r="EOV380"/>
      <c r="EOW380"/>
      <c r="EOX380"/>
      <c r="EOY380"/>
      <c r="EOZ380"/>
      <c r="EPA380"/>
      <c r="EPB380"/>
      <c r="EPC380"/>
      <c r="EPD380"/>
      <c r="EPE380"/>
      <c r="EPF380"/>
      <c r="EPG380"/>
      <c r="EPH380"/>
      <c r="EPI380"/>
      <c r="EPJ380"/>
      <c r="EPK380"/>
      <c r="EPL380"/>
      <c r="EPM380"/>
      <c r="EPN380"/>
      <c r="EPO380"/>
      <c r="EPP380"/>
      <c r="EPQ380"/>
      <c r="EPR380"/>
      <c r="EPS380"/>
      <c r="EPT380"/>
      <c r="EPU380"/>
      <c r="EPV380"/>
      <c r="EPW380"/>
      <c r="EPX380"/>
      <c r="EPY380"/>
      <c r="EPZ380"/>
      <c r="EQA380"/>
      <c r="EQB380"/>
      <c r="EQC380"/>
      <c r="EQD380"/>
      <c r="EQE380"/>
      <c r="EQF380"/>
      <c r="EQG380"/>
      <c r="EQH380"/>
      <c r="EQI380"/>
      <c r="EQJ380"/>
      <c r="EQK380"/>
      <c r="EQL380"/>
      <c r="EQM380"/>
      <c r="EQN380"/>
      <c r="EQO380"/>
      <c r="EQP380"/>
      <c r="EQQ380"/>
      <c r="EQR380"/>
      <c r="EQS380"/>
      <c r="EQT380"/>
      <c r="EQU380"/>
      <c r="EQV380"/>
      <c r="EQW380"/>
      <c r="EQX380"/>
      <c r="EQY380"/>
      <c r="EQZ380"/>
      <c r="ERA380"/>
      <c r="ERB380"/>
      <c r="ERC380"/>
      <c r="ERD380"/>
      <c r="ERE380"/>
      <c r="ERF380"/>
      <c r="ERG380"/>
      <c r="ERH380"/>
      <c r="ERI380"/>
      <c r="ERJ380"/>
      <c r="ERK380"/>
      <c r="ERL380"/>
      <c r="ERM380"/>
      <c r="ERN380"/>
      <c r="ERO380"/>
      <c r="ERP380"/>
      <c r="ERQ380"/>
      <c r="ERR380"/>
      <c r="ERS380"/>
      <c r="ERT380"/>
      <c r="ERU380"/>
      <c r="ERV380"/>
      <c r="ERW380"/>
      <c r="ERX380"/>
      <c r="ERY380"/>
      <c r="ERZ380"/>
      <c r="ESA380"/>
      <c r="ESB380"/>
      <c r="ESC380"/>
      <c r="ESD380"/>
      <c r="ESE380"/>
      <c r="ESF380"/>
      <c r="ESG380"/>
      <c r="ESH380"/>
      <c r="ESI380"/>
      <c r="ESJ380"/>
      <c r="ESK380"/>
      <c r="ESL380"/>
      <c r="ESM380"/>
      <c r="ESN380"/>
      <c r="ESO380"/>
      <c r="ESP380"/>
      <c r="ESQ380"/>
      <c r="ESR380"/>
      <c r="ESS380"/>
      <c r="EST380"/>
      <c r="ESU380"/>
      <c r="ESV380"/>
      <c r="ESW380"/>
      <c r="ESX380"/>
      <c r="ESY380"/>
      <c r="ESZ380"/>
      <c r="ETA380"/>
      <c r="ETB380"/>
      <c r="ETC380"/>
      <c r="ETD380"/>
      <c r="ETE380"/>
      <c r="ETF380"/>
      <c r="ETG380"/>
      <c r="ETH380"/>
      <c r="ETI380"/>
      <c r="ETJ380"/>
      <c r="ETK380"/>
      <c r="ETL380"/>
      <c r="ETM380"/>
      <c r="ETN380"/>
      <c r="ETO380"/>
      <c r="ETP380"/>
      <c r="ETQ380"/>
      <c r="ETR380"/>
      <c r="ETS380"/>
      <c r="ETT380"/>
      <c r="ETU380"/>
      <c r="ETV380"/>
      <c r="ETW380"/>
      <c r="ETX380"/>
      <c r="ETY380"/>
      <c r="ETZ380"/>
      <c r="EUA380"/>
      <c r="EUB380"/>
      <c r="EUC380"/>
      <c r="EUD380"/>
      <c r="EUE380"/>
      <c r="EUF380"/>
      <c r="EUG380"/>
      <c r="EUH380"/>
      <c r="EUI380"/>
      <c r="EUJ380"/>
      <c r="EUK380"/>
      <c r="EUL380"/>
      <c r="EUM380"/>
      <c r="EUN380"/>
      <c r="EUO380"/>
      <c r="EUP380"/>
      <c r="EUQ380"/>
      <c r="EUR380"/>
      <c r="EUS380"/>
      <c r="EUT380"/>
      <c r="EUU380"/>
      <c r="EUV380"/>
      <c r="EUW380"/>
      <c r="EUX380"/>
      <c r="EUY380"/>
      <c r="EUZ380"/>
      <c r="EVA380"/>
      <c r="EVB380"/>
      <c r="EVC380"/>
      <c r="EVD380"/>
      <c r="EVE380"/>
      <c r="EVF380"/>
      <c r="EVG380"/>
      <c r="EVH380"/>
      <c r="EVI380"/>
      <c r="EVJ380"/>
      <c r="EVK380"/>
      <c r="EVL380"/>
      <c r="EVM380"/>
      <c r="EVN380"/>
      <c r="EVO380"/>
      <c r="EVP380"/>
      <c r="EVQ380"/>
      <c r="EVR380"/>
      <c r="EVS380"/>
      <c r="EVT380"/>
      <c r="EVU380"/>
      <c r="EVV380"/>
      <c r="EVW380"/>
      <c r="EVX380"/>
      <c r="EVY380"/>
      <c r="EVZ380"/>
      <c r="EWA380"/>
      <c r="EWB380"/>
      <c r="EWC380"/>
      <c r="EWD380"/>
      <c r="EWE380"/>
      <c r="EWF380"/>
      <c r="EWG380"/>
      <c r="EWH380"/>
      <c r="EWI380"/>
      <c r="EWJ380"/>
      <c r="EWK380"/>
      <c r="EWL380"/>
      <c r="EWM380"/>
      <c r="EWN380"/>
      <c r="EWO380"/>
      <c r="EWP380"/>
      <c r="EWQ380"/>
      <c r="EWR380"/>
      <c r="EWS380"/>
      <c r="EWT380"/>
      <c r="EWU380"/>
      <c r="EWV380"/>
      <c r="EWW380"/>
      <c r="EWX380"/>
      <c r="EWY380"/>
      <c r="EWZ380"/>
      <c r="EXA380"/>
      <c r="EXB380"/>
      <c r="EXC380"/>
      <c r="EXD380"/>
      <c r="EXE380"/>
      <c r="EXF380"/>
      <c r="EXG380"/>
      <c r="EXH380"/>
      <c r="EXI380"/>
      <c r="EXJ380"/>
      <c r="EXK380"/>
      <c r="EXL380"/>
      <c r="EXM380"/>
      <c r="EXN380"/>
      <c r="EXO380"/>
      <c r="EXP380"/>
      <c r="EXQ380"/>
      <c r="EXR380"/>
      <c r="EXS380"/>
      <c r="EXT380"/>
      <c r="EXU380"/>
      <c r="EXV380"/>
      <c r="EXW380"/>
      <c r="EXX380"/>
      <c r="EXY380"/>
      <c r="EXZ380"/>
      <c r="EYA380"/>
      <c r="EYB380"/>
      <c r="EYC380"/>
      <c r="EYD380"/>
      <c r="EYE380"/>
      <c r="EYF380"/>
      <c r="EYG380"/>
      <c r="EYH380"/>
      <c r="EYI380"/>
      <c r="EYJ380"/>
      <c r="EYK380"/>
      <c r="EYL380"/>
      <c r="EYM380"/>
      <c r="EYN380"/>
      <c r="EYO380"/>
      <c r="EYP380"/>
      <c r="EYQ380"/>
      <c r="EYR380"/>
      <c r="EYS380"/>
      <c r="EYT380"/>
      <c r="EYU380"/>
      <c r="EYV380"/>
      <c r="EYW380"/>
      <c r="EYX380"/>
      <c r="EYY380"/>
      <c r="EYZ380"/>
      <c r="EZA380"/>
      <c r="EZB380"/>
      <c r="EZC380"/>
      <c r="EZD380"/>
      <c r="EZE380"/>
      <c r="EZF380"/>
      <c r="EZG380"/>
      <c r="EZH380"/>
      <c r="EZI380"/>
      <c r="EZJ380"/>
      <c r="EZK380"/>
      <c r="EZL380"/>
      <c r="EZM380"/>
      <c r="EZN380"/>
      <c r="EZO380"/>
      <c r="EZP380"/>
      <c r="EZQ380"/>
      <c r="EZR380"/>
      <c r="EZS380"/>
      <c r="EZT380"/>
      <c r="EZU380"/>
      <c r="EZV380"/>
      <c r="EZW380"/>
      <c r="EZX380"/>
      <c r="EZY380"/>
      <c r="EZZ380"/>
      <c r="FAA380"/>
      <c r="FAB380"/>
      <c r="FAC380"/>
      <c r="FAD380"/>
      <c r="FAE380"/>
      <c r="FAF380"/>
      <c r="FAG380"/>
      <c r="FAH380"/>
      <c r="FAI380"/>
      <c r="FAJ380"/>
      <c r="FAK380"/>
      <c r="FAL380"/>
      <c r="FAM380"/>
      <c r="FAN380"/>
      <c r="FAO380"/>
      <c r="FAP380"/>
      <c r="FAQ380"/>
      <c r="FAR380"/>
      <c r="FAS380"/>
      <c r="FAT380"/>
      <c r="FAU380"/>
      <c r="FAV380"/>
      <c r="FAW380"/>
      <c r="FAX380"/>
      <c r="FAY380"/>
      <c r="FAZ380"/>
      <c r="FBA380"/>
      <c r="FBB380"/>
      <c r="FBC380"/>
      <c r="FBD380"/>
      <c r="FBE380"/>
      <c r="FBF380"/>
      <c r="FBG380"/>
      <c r="FBH380"/>
      <c r="FBI380"/>
      <c r="FBJ380"/>
      <c r="FBK380"/>
      <c r="FBL380"/>
      <c r="FBM380"/>
      <c r="FBN380"/>
      <c r="FBO380"/>
      <c r="FBP380"/>
      <c r="FBQ380"/>
      <c r="FBR380"/>
      <c r="FBS380"/>
      <c r="FBT380"/>
      <c r="FBU380"/>
      <c r="FBV380"/>
      <c r="FBW380"/>
      <c r="FBX380"/>
      <c r="FBY380"/>
      <c r="FBZ380"/>
      <c r="FCA380"/>
      <c r="FCB380"/>
      <c r="FCC380"/>
      <c r="FCD380"/>
      <c r="FCE380"/>
      <c r="FCF380"/>
      <c r="FCG380"/>
      <c r="FCH380"/>
      <c r="FCI380"/>
      <c r="FCJ380"/>
      <c r="FCK380"/>
      <c r="FCL380"/>
      <c r="FCM380"/>
      <c r="FCN380"/>
      <c r="FCO380"/>
      <c r="FCP380"/>
      <c r="FCQ380"/>
      <c r="FCR380"/>
      <c r="FCS380"/>
      <c r="FCT380"/>
      <c r="FCU380"/>
      <c r="FCV380"/>
      <c r="FCW380"/>
      <c r="FCX380"/>
      <c r="FCY380"/>
      <c r="FCZ380"/>
      <c r="FDA380"/>
      <c r="FDB380"/>
      <c r="FDC380"/>
      <c r="FDD380"/>
      <c r="FDE380"/>
      <c r="FDF380"/>
      <c r="FDG380"/>
      <c r="FDH380"/>
      <c r="FDI380"/>
      <c r="FDJ380"/>
      <c r="FDK380"/>
      <c r="FDL380"/>
      <c r="FDM380"/>
      <c r="FDN380"/>
      <c r="FDO380"/>
      <c r="FDP380"/>
      <c r="FDQ380"/>
      <c r="FDR380"/>
      <c r="FDS380"/>
      <c r="FDT380"/>
      <c r="FDU380"/>
      <c r="FDV380"/>
      <c r="FDW380"/>
      <c r="FDX380"/>
      <c r="FDY380"/>
      <c r="FDZ380"/>
      <c r="FEA380"/>
      <c r="FEB380"/>
      <c r="FEC380"/>
      <c r="FED380"/>
      <c r="FEE380"/>
      <c r="FEF380"/>
      <c r="FEG380"/>
      <c r="FEH380"/>
      <c r="FEI380"/>
      <c r="FEJ380"/>
      <c r="FEK380"/>
      <c r="FEL380"/>
      <c r="FEM380"/>
      <c r="FEN380"/>
      <c r="FEO380"/>
      <c r="FEP380"/>
      <c r="FEQ380"/>
      <c r="FER380"/>
      <c r="FES380"/>
      <c r="FET380"/>
      <c r="FEU380"/>
      <c r="FEV380"/>
      <c r="FEW380"/>
      <c r="FEX380"/>
      <c r="FEY380"/>
      <c r="FEZ380"/>
      <c r="FFA380"/>
      <c r="FFB380"/>
      <c r="FFC380"/>
      <c r="FFD380"/>
      <c r="FFE380"/>
      <c r="FFF380"/>
      <c r="FFG380"/>
      <c r="FFH380"/>
      <c r="FFI380"/>
      <c r="FFJ380"/>
      <c r="FFK380"/>
      <c r="FFL380"/>
      <c r="FFM380"/>
      <c r="FFN380"/>
      <c r="FFO380"/>
      <c r="FFP380"/>
      <c r="FFQ380"/>
      <c r="FFR380"/>
      <c r="FFS380"/>
      <c r="FFT380"/>
      <c r="FFU380"/>
      <c r="FFV380"/>
      <c r="FFW380"/>
      <c r="FFX380"/>
      <c r="FFY380"/>
      <c r="FFZ380"/>
      <c r="FGA380"/>
      <c r="FGB380"/>
      <c r="FGC380"/>
      <c r="FGD380"/>
      <c r="FGE380"/>
      <c r="FGF380"/>
      <c r="FGG380"/>
      <c r="FGH380"/>
      <c r="FGI380"/>
      <c r="FGJ380"/>
      <c r="FGK380"/>
      <c r="FGL380"/>
      <c r="FGM380"/>
      <c r="FGN380"/>
      <c r="FGO380"/>
      <c r="FGP380"/>
      <c r="FGQ380"/>
      <c r="FGR380"/>
      <c r="FGS380"/>
      <c r="FGT380"/>
      <c r="FGU380"/>
      <c r="FGV380"/>
      <c r="FGW380"/>
      <c r="FGX380"/>
      <c r="FGY380"/>
      <c r="FGZ380"/>
      <c r="FHA380"/>
      <c r="FHB380"/>
      <c r="FHC380"/>
      <c r="FHD380"/>
      <c r="FHE380"/>
      <c r="FHF380"/>
      <c r="FHG380"/>
      <c r="FHH380"/>
      <c r="FHI380"/>
      <c r="FHJ380"/>
      <c r="FHK380"/>
      <c r="FHL380"/>
      <c r="FHM380"/>
      <c r="FHN380"/>
      <c r="FHO380"/>
      <c r="FHP380"/>
      <c r="FHQ380"/>
      <c r="FHR380"/>
      <c r="FHS380"/>
      <c r="FHT380"/>
      <c r="FHU380"/>
      <c r="FHV380"/>
      <c r="FHW380"/>
      <c r="FHX380"/>
      <c r="FHY380"/>
      <c r="FHZ380"/>
      <c r="FIA380"/>
      <c r="FIB380"/>
      <c r="FIC380"/>
      <c r="FID380"/>
      <c r="FIE380"/>
      <c r="FIF380"/>
      <c r="FIG380"/>
      <c r="FIH380"/>
      <c r="FII380"/>
      <c r="FIJ380"/>
      <c r="FIK380"/>
      <c r="FIL380"/>
      <c r="FIM380"/>
      <c r="FIN380"/>
      <c r="FIO380"/>
      <c r="FIP380"/>
      <c r="FIQ380"/>
      <c r="FIR380"/>
      <c r="FIS380"/>
      <c r="FIT380"/>
      <c r="FIU380"/>
      <c r="FIV380"/>
      <c r="FIW380"/>
      <c r="FIX380"/>
      <c r="FIY380"/>
      <c r="FIZ380"/>
      <c r="FJA380"/>
      <c r="FJB380"/>
      <c r="FJC380"/>
      <c r="FJD380"/>
      <c r="FJE380"/>
      <c r="FJF380"/>
      <c r="FJG380"/>
      <c r="FJH380"/>
      <c r="FJI380"/>
      <c r="FJJ380"/>
      <c r="FJK380"/>
      <c r="FJL380"/>
      <c r="FJM380"/>
      <c r="FJN380"/>
      <c r="FJO380"/>
      <c r="FJP380"/>
      <c r="FJQ380"/>
      <c r="FJR380"/>
      <c r="FJS380"/>
      <c r="FJT380"/>
      <c r="FJU380"/>
      <c r="FJV380"/>
      <c r="FJW380"/>
      <c r="FJX380"/>
      <c r="FJY380"/>
      <c r="FJZ380"/>
      <c r="FKA380"/>
      <c r="FKB380"/>
      <c r="FKC380"/>
      <c r="FKD380"/>
      <c r="FKE380"/>
      <c r="FKF380"/>
      <c r="FKG380"/>
      <c r="FKH380"/>
      <c r="FKI380"/>
      <c r="FKJ380"/>
      <c r="FKK380"/>
      <c r="FKL380"/>
      <c r="FKM380"/>
      <c r="FKN380"/>
      <c r="FKO380"/>
      <c r="FKP380"/>
      <c r="FKQ380"/>
      <c r="FKR380"/>
      <c r="FKS380"/>
      <c r="FKT380"/>
      <c r="FKU380"/>
      <c r="FKV380"/>
      <c r="FKW380"/>
      <c r="FKX380"/>
      <c r="FKY380"/>
      <c r="FKZ380"/>
      <c r="FLA380"/>
      <c r="FLB380"/>
      <c r="FLC380"/>
      <c r="FLD380"/>
      <c r="FLE380"/>
      <c r="FLF380"/>
      <c r="FLG380"/>
      <c r="FLH380"/>
      <c r="FLI380"/>
      <c r="FLJ380"/>
      <c r="FLK380"/>
      <c r="FLL380"/>
      <c r="FLM380"/>
      <c r="FLN380"/>
      <c r="FLO380"/>
      <c r="FLP380"/>
      <c r="FLQ380"/>
      <c r="FLR380"/>
      <c r="FLS380"/>
      <c r="FLT380"/>
      <c r="FLU380"/>
      <c r="FLV380"/>
      <c r="FLW380"/>
      <c r="FLX380"/>
      <c r="FLY380"/>
      <c r="FLZ380"/>
      <c r="FMA380"/>
      <c r="FMB380"/>
      <c r="FMC380"/>
      <c r="FMD380"/>
      <c r="FME380"/>
      <c r="FMF380"/>
      <c r="FMG380"/>
      <c r="FMH380"/>
      <c r="FMI380"/>
      <c r="FMJ380"/>
      <c r="FMK380"/>
      <c r="FML380"/>
      <c r="FMM380"/>
      <c r="FMN380"/>
      <c r="FMO380"/>
      <c r="FMP380"/>
      <c r="FMQ380"/>
      <c r="FMR380"/>
      <c r="FMS380"/>
      <c r="FMT380"/>
      <c r="FMU380"/>
      <c r="FMV380"/>
      <c r="FMW380"/>
      <c r="FMX380"/>
      <c r="FMY380"/>
      <c r="FMZ380"/>
      <c r="FNA380"/>
      <c r="FNB380"/>
      <c r="FNC380"/>
      <c r="FND380"/>
      <c r="FNE380"/>
      <c r="FNF380"/>
      <c r="FNG380"/>
      <c r="FNH380"/>
      <c r="FNI380"/>
      <c r="FNJ380"/>
      <c r="FNK380"/>
      <c r="FNL380"/>
      <c r="FNM380"/>
      <c r="FNN380"/>
      <c r="FNO380"/>
      <c r="FNP380"/>
      <c r="FNQ380"/>
      <c r="FNR380"/>
      <c r="FNS380"/>
      <c r="FNT380"/>
      <c r="FNU380"/>
      <c r="FNV380"/>
      <c r="FNW380"/>
      <c r="FNX380"/>
      <c r="FNY380"/>
      <c r="FNZ380"/>
      <c r="FOA380"/>
      <c r="FOB380"/>
      <c r="FOC380"/>
      <c r="FOD380"/>
      <c r="FOE380"/>
      <c r="FOF380"/>
      <c r="FOG380"/>
      <c r="FOH380"/>
      <c r="FOI380"/>
      <c r="FOJ380"/>
      <c r="FOK380"/>
      <c r="FOL380"/>
      <c r="FOM380"/>
      <c r="FON380"/>
      <c r="FOO380"/>
      <c r="FOP380"/>
      <c r="FOQ380"/>
      <c r="FOR380"/>
      <c r="FOS380"/>
      <c r="FOT380"/>
      <c r="FOU380"/>
      <c r="FOV380"/>
      <c r="FOW380"/>
      <c r="FOX380"/>
      <c r="FOY380"/>
      <c r="FOZ380"/>
      <c r="FPA380"/>
      <c r="FPB380"/>
      <c r="FPC380"/>
      <c r="FPD380"/>
      <c r="FPE380"/>
      <c r="FPF380"/>
      <c r="FPG380"/>
      <c r="FPH380"/>
      <c r="FPI380"/>
      <c r="FPJ380"/>
      <c r="FPK380"/>
      <c r="FPL380"/>
      <c r="FPM380"/>
      <c r="FPN380"/>
      <c r="FPO380"/>
      <c r="FPP380"/>
      <c r="FPQ380"/>
      <c r="FPR380"/>
      <c r="FPS380"/>
      <c r="FPT380"/>
      <c r="FPU380"/>
      <c r="FPV380"/>
      <c r="FPW380"/>
      <c r="FPX380"/>
      <c r="FPY380"/>
      <c r="FPZ380"/>
      <c r="FQA380"/>
      <c r="FQB380"/>
      <c r="FQC380"/>
      <c r="FQD380"/>
      <c r="FQE380"/>
      <c r="FQF380"/>
      <c r="FQG380"/>
      <c r="FQH380"/>
      <c r="FQI380"/>
      <c r="FQJ380"/>
      <c r="FQK380"/>
      <c r="FQL380"/>
      <c r="FQM380"/>
      <c r="FQN380"/>
      <c r="FQO380"/>
      <c r="FQP380"/>
      <c r="FQQ380"/>
      <c r="FQR380"/>
      <c r="FQS380"/>
      <c r="FQT380"/>
      <c r="FQU380"/>
      <c r="FQV380"/>
      <c r="FQW380"/>
      <c r="FQX380"/>
      <c r="FQY380"/>
      <c r="FQZ380"/>
      <c r="FRA380"/>
      <c r="FRB380"/>
      <c r="FRC380"/>
      <c r="FRD380"/>
      <c r="FRE380"/>
      <c r="FRF380"/>
      <c r="FRG380"/>
      <c r="FRH380"/>
      <c r="FRI380"/>
      <c r="FRJ380"/>
      <c r="FRK380"/>
      <c r="FRL380"/>
      <c r="FRM380"/>
      <c r="FRN380"/>
      <c r="FRO380"/>
      <c r="FRP380"/>
      <c r="FRQ380"/>
      <c r="FRR380"/>
      <c r="FRS380"/>
      <c r="FRT380"/>
      <c r="FRU380"/>
      <c r="FRV380"/>
      <c r="FRW380"/>
      <c r="FRX380"/>
      <c r="FRY380"/>
      <c r="FRZ380"/>
      <c r="FSA380"/>
      <c r="FSB380"/>
      <c r="FSC380"/>
      <c r="FSD380"/>
      <c r="FSE380"/>
      <c r="FSF380"/>
      <c r="FSG380"/>
      <c r="FSH380"/>
      <c r="FSI380"/>
      <c r="FSJ380"/>
      <c r="FSK380"/>
      <c r="FSL380"/>
      <c r="FSM380"/>
      <c r="FSN380"/>
      <c r="FSO380"/>
      <c r="FSP380"/>
      <c r="FSQ380"/>
      <c r="FSR380"/>
      <c r="FSS380"/>
      <c r="FST380"/>
      <c r="FSU380"/>
      <c r="FSV380"/>
      <c r="FSW380"/>
      <c r="FSX380"/>
      <c r="FSY380"/>
      <c r="FSZ380"/>
      <c r="FTA380"/>
      <c r="FTB380"/>
      <c r="FTC380"/>
      <c r="FTD380"/>
      <c r="FTE380"/>
      <c r="FTF380"/>
      <c r="FTG380"/>
      <c r="FTH380"/>
      <c r="FTI380"/>
      <c r="FTJ380"/>
      <c r="FTK380"/>
      <c r="FTL380"/>
      <c r="FTM380"/>
      <c r="FTN380"/>
      <c r="FTO380"/>
      <c r="FTP380"/>
      <c r="FTQ380"/>
      <c r="FTR380"/>
      <c r="FTS380"/>
      <c r="FTT380"/>
      <c r="FTU380"/>
      <c r="FTV380"/>
      <c r="FTW380"/>
      <c r="FTX380"/>
      <c r="FTY380"/>
      <c r="FTZ380"/>
      <c r="FUA380"/>
      <c r="FUB380"/>
      <c r="FUC380"/>
      <c r="FUD380"/>
      <c r="FUE380"/>
      <c r="FUF380"/>
      <c r="FUG380"/>
      <c r="FUH380"/>
      <c r="FUI380"/>
      <c r="FUJ380"/>
      <c r="FUK380"/>
      <c r="FUL380"/>
      <c r="FUM380"/>
      <c r="FUN380"/>
      <c r="FUO380"/>
      <c r="FUP380"/>
      <c r="FUQ380"/>
      <c r="FUR380"/>
      <c r="FUS380"/>
      <c r="FUT380"/>
      <c r="FUU380"/>
      <c r="FUV380"/>
      <c r="FUW380"/>
      <c r="FUX380"/>
      <c r="FUY380"/>
      <c r="FUZ380"/>
      <c r="FVA380"/>
      <c r="FVB380"/>
      <c r="FVC380"/>
      <c r="FVD380"/>
      <c r="FVE380"/>
      <c r="FVF380"/>
      <c r="FVG380"/>
      <c r="FVH380"/>
      <c r="FVI380"/>
      <c r="FVJ380"/>
      <c r="FVK380"/>
      <c r="FVL380"/>
      <c r="FVM380"/>
      <c r="FVN380"/>
      <c r="FVO380"/>
      <c r="FVP380"/>
      <c r="FVQ380"/>
      <c r="FVR380"/>
      <c r="FVS380"/>
      <c r="FVT380"/>
      <c r="FVU380"/>
      <c r="FVV380"/>
      <c r="FVW380"/>
      <c r="FVX380"/>
      <c r="FVY380"/>
      <c r="FVZ380"/>
      <c r="FWA380"/>
      <c r="FWB380"/>
      <c r="FWC380"/>
      <c r="FWD380"/>
      <c r="FWE380"/>
      <c r="FWF380"/>
      <c r="FWG380"/>
      <c r="FWH380"/>
      <c r="FWI380"/>
      <c r="FWJ380"/>
      <c r="FWK380"/>
      <c r="FWL380"/>
      <c r="FWM380"/>
      <c r="FWN380"/>
      <c r="FWO380"/>
      <c r="FWP380"/>
      <c r="FWQ380"/>
      <c r="FWR380"/>
      <c r="FWS380"/>
      <c r="FWT380"/>
      <c r="FWU380"/>
      <c r="FWV380"/>
      <c r="FWW380"/>
      <c r="FWX380"/>
      <c r="FWY380"/>
      <c r="FWZ380"/>
      <c r="FXA380"/>
      <c r="FXB380"/>
      <c r="FXC380"/>
      <c r="FXD380"/>
      <c r="FXE380"/>
      <c r="FXF380"/>
      <c r="FXG380"/>
      <c r="FXH380"/>
      <c r="FXI380"/>
      <c r="FXJ380"/>
      <c r="FXK380"/>
      <c r="FXL380"/>
      <c r="FXM380"/>
      <c r="FXN380"/>
      <c r="FXO380"/>
      <c r="FXP380"/>
      <c r="FXQ380"/>
      <c r="FXR380"/>
      <c r="FXS380"/>
      <c r="FXT380"/>
      <c r="FXU380"/>
      <c r="FXV380"/>
      <c r="FXW380"/>
      <c r="FXX380"/>
      <c r="FXY380"/>
      <c r="FXZ380"/>
      <c r="FYA380"/>
      <c r="FYB380"/>
      <c r="FYC380"/>
      <c r="FYD380"/>
      <c r="FYE380"/>
      <c r="FYF380"/>
      <c r="FYG380"/>
      <c r="FYH380"/>
      <c r="FYI380"/>
      <c r="FYJ380"/>
      <c r="FYK380"/>
      <c r="FYL380"/>
      <c r="FYM380"/>
      <c r="FYN380"/>
      <c r="FYO380"/>
      <c r="FYP380"/>
      <c r="FYQ380"/>
      <c r="FYR380"/>
      <c r="FYS380"/>
      <c r="FYT380"/>
      <c r="FYU380"/>
      <c r="FYV380"/>
      <c r="FYW380"/>
      <c r="FYX380"/>
      <c r="FYY380"/>
      <c r="FYZ380"/>
      <c r="FZA380"/>
      <c r="FZB380"/>
      <c r="FZC380"/>
      <c r="FZD380"/>
      <c r="FZE380"/>
      <c r="FZF380"/>
      <c r="FZG380"/>
      <c r="FZH380"/>
      <c r="FZI380"/>
      <c r="FZJ380"/>
      <c r="FZK380"/>
      <c r="FZL380"/>
      <c r="FZM380"/>
      <c r="FZN380"/>
      <c r="FZO380"/>
      <c r="FZP380"/>
      <c r="FZQ380"/>
      <c r="FZR380"/>
      <c r="FZS380"/>
      <c r="FZT380"/>
      <c r="FZU380"/>
      <c r="FZV380"/>
      <c r="FZW380"/>
      <c r="FZX380"/>
      <c r="FZY380"/>
      <c r="FZZ380"/>
      <c r="GAA380"/>
      <c r="GAB380"/>
      <c r="GAC380"/>
      <c r="GAD380"/>
      <c r="GAE380"/>
      <c r="GAF380"/>
      <c r="GAG380"/>
      <c r="GAH380"/>
      <c r="GAI380"/>
      <c r="GAJ380"/>
      <c r="GAK380"/>
      <c r="GAL380"/>
      <c r="GAM380"/>
      <c r="GAN380"/>
      <c r="GAO380"/>
      <c r="GAP380"/>
      <c r="GAQ380"/>
      <c r="GAR380"/>
      <c r="GAS380"/>
      <c r="GAT380"/>
      <c r="GAU380"/>
      <c r="GAV380"/>
      <c r="GAW380"/>
      <c r="GAX380"/>
      <c r="GAY380"/>
      <c r="GAZ380"/>
      <c r="GBA380"/>
      <c r="GBB380"/>
      <c r="GBC380"/>
      <c r="GBD380"/>
      <c r="GBE380"/>
      <c r="GBF380"/>
      <c r="GBG380"/>
      <c r="GBH380"/>
      <c r="GBI380"/>
      <c r="GBJ380"/>
      <c r="GBK380"/>
      <c r="GBL380"/>
      <c r="GBM380"/>
      <c r="GBN380"/>
      <c r="GBO380"/>
      <c r="GBP380"/>
      <c r="GBQ380"/>
      <c r="GBR380"/>
      <c r="GBS380"/>
      <c r="GBT380"/>
      <c r="GBU380"/>
      <c r="GBV380"/>
      <c r="GBW380"/>
      <c r="GBX380"/>
      <c r="GBY380"/>
      <c r="GBZ380"/>
      <c r="GCA380"/>
      <c r="GCB380"/>
      <c r="GCC380"/>
      <c r="GCD380"/>
      <c r="GCE380"/>
      <c r="GCF380"/>
      <c r="GCG380"/>
      <c r="GCH380"/>
      <c r="GCI380"/>
      <c r="GCJ380"/>
      <c r="GCK380"/>
      <c r="GCL380"/>
      <c r="GCM380"/>
      <c r="GCN380"/>
      <c r="GCO380"/>
      <c r="GCP380"/>
      <c r="GCQ380"/>
      <c r="GCR380"/>
      <c r="GCS380"/>
      <c r="GCT380"/>
      <c r="GCU380"/>
      <c r="GCV380"/>
      <c r="GCW380"/>
      <c r="GCX380"/>
      <c r="GCY380"/>
      <c r="GCZ380"/>
      <c r="GDA380"/>
      <c r="GDB380"/>
      <c r="GDC380"/>
      <c r="GDD380"/>
      <c r="GDE380"/>
      <c r="GDF380"/>
      <c r="GDG380"/>
      <c r="GDH380"/>
      <c r="GDI380"/>
      <c r="GDJ380"/>
      <c r="GDK380"/>
      <c r="GDL380"/>
      <c r="GDM380"/>
      <c r="GDN380"/>
      <c r="GDO380"/>
      <c r="GDP380"/>
      <c r="GDQ380"/>
      <c r="GDR380"/>
      <c r="GDS380"/>
      <c r="GDT380"/>
      <c r="GDU380"/>
      <c r="GDV380"/>
      <c r="GDW380"/>
      <c r="GDX380"/>
      <c r="GDY380"/>
      <c r="GDZ380"/>
      <c r="GEA380"/>
      <c r="GEB380"/>
      <c r="GEC380"/>
      <c r="GED380"/>
      <c r="GEE380"/>
      <c r="GEF380"/>
      <c r="GEG380"/>
      <c r="GEH380"/>
      <c r="GEI380"/>
      <c r="GEJ380"/>
      <c r="GEK380"/>
      <c r="GEL380"/>
      <c r="GEM380"/>
      <c r="GEN380"/>
      <c r="GEO380"/>
      <c r="GEP380"/>
      <c r="GEQ380"/>
      <c r="GER380"/>
      <c r="GES380"/>
      <c r="GET380"/>
      <c r="GEU380"/>
      <c r="GEV380"/>
      <c r="GEW380"/>
      <c r="GEX380"/>
      <c r="GEY380"/>
      <c r="GEZ380"/>
      <c r="GFA380"/>
      <c r="GFB380"/>
      <c r="GFC380"/>
      <c r="GFD380"/>
      <c r="GFE380"/>
      <c r="GFF380"/>
      <c r="GFG380"/>
      <c r="GFH380"/>
      <c r="GFI380"/>
      <c r="GFJ380"/>
      <c r="GFK380"/>
      <c r="GFL380"/>
      <c r="GFM380"/>
      <c r="GFN380"/>
      <c r="GFO380"/>
      <c r="GFP380"/>
      <c r="GFQ380"/>
      <c r="GFR380"/>
      <c r="GFS380"/>
      <c r="GFT380"/>
      <c r="GFU380"/>
      <c r="GFV380"/>
      <c r="GFW380"/>
      <c r="GFX380"/>
      <c r="GFY380"/>
      <c r="GFZ380"/>
      <c r="GGA380"/>
      <c r="GGB380"/>
      <c r="GGC380"/>
      <c r="GGD380"/>
      <c r="GGE380"/>
      <c r="GGF380"/>
      <c r="GGG380"/>
      <c r="GGH380"/>
      <c r="GGI380"/>
      <c r="GGJ380"/>
      <c r="GGK380"/>
      <c r="GGL380"/>
      <c r="GGM380"/>
      <c r="GGN380"/>
      <c r="GGO380"/>
      <c r="GGP380"/>
      <c r="GGQ380"/>
      <c r="GGR380"/>
      <c r="GGS380"/>
      <c r="GGT380"/>
      <c r="GGU380"/>
      <c r="GGV380"/>
      <c r="GGW380"/>
      <c r="GGX380"/>
      <c r="GGY380"/>
      <c r="GGZ380"/>
      <c r="GHA380"/>
      <c r="GHB380"/>
      <c r="GHC380"/>
      <c r="GHD380"/>
      <c r="GHE380"/>
      <c r="GHF380"/>
      <c r="GHG380"/>
      <c r="GHH380"/>
      <c r="GHI380"/>
      <c r="GHJ380"/>
      <c r="GHK380"/>
      <c r="GHL380"/>
      <c r="GHM380"/>
      <c r="GHN380"/>
      <c r="GHO380"/>
      <c r="GHP380"/>
      <c r="GHQ380"/>
      <c r="GHR380"/>
      <c r="GHS380"/>
      <c r="GHT380"/>
      <c r="GHU380"/>
      <c r="GHV380"/>
      <c r="GHW380"/>
      <c r="GHX380"/>
      <c r="GHY380"/>
      <c r="GHZ380"/>
      <c r="GIA380"/>
      <c r="GIB380"/>
      <c r="GIC380"/>
      <c r="GID380"/>
      <c r="GIE380"/>
      <c r="GIF380"/>
      <c r="GIG380"/>
      <c r="GIH380"/>
      <c r="GII380"/>
      <c r="GIJ380"/>
      <c r="GIK380"/>
      <c r="GIL380"/>
      <c r="GIM380"/>
      <c r="GIN380"/>
      <c r="GIO380"/>
      <c r="GIP380"/>
      <c r="GIQ380"/>
      <c r="GIR380"/>
      <c r="GIS380"/>
      <c r="GIT380"/>
      <c r="GIU380"/>
      <c r="GIV380"/>
      <c r="GIW380"/>
      <c r="GIX380"/>
      <c r="GIY380"/>
      <c r="GIZ380"/>
      <c r="GJA380"/>
      <c r="GJB380"/>
      <c r="GJC380"/>
      <c r="GJD380"/>
      <c r="GJE380"/>
      <c r="GJF380"/>
      <c r="GJG380"/>
      <c r="GJH380"/>
      <c r="GJI380"/>
      <c r="GJJ380"/>
      <c r="GJK380"/>
      <c r="GJL380"/>
      <c r="GJM380"/>
      <c r="GJN380"/>
      <c r="GJO380"/>
      <c r="GJP380"/>
      <c r="GJQ380"/>
      <c r="GJR380"/>
      <c r="GJS380"/>
      <c r="GJT380"/>
      <c r="GJU380"/>
      <c r="GJV380"/>
      <c r="GJW380"/>
      <c r="GJX380"/>
      <c r="GJY380"/>
      <c r="GJZ380"/>
      <c r="GKA380"/>
      <c r="GKB380"/>
      <c r="GKC380"/>
      <c r="GKD380"/>
      <c r="GKE380"/>
      <c r="GKF380"/>
      <c r="GKG380"/>
      <c r="GKH380"/>
      <c r="GKI380"/>
      <c r="GKJ380"/>
      <c r="GKK380"/>
      <c r="GKL380"/>
      <c r="GKM380"/>
      <c r="GKN380"/>
      <c r="GKO380"/>
      <c r="GKP380"/>
      <c r="GKQ380"/>
      <c r="GKR380"/>
      <c r="GKS380"/>
      <c r="GKT380"/>
      <c r="GKU380"/>
      <c r="GKV380"/>
      <c r="GKW380"/>
      <c r="GKX380"/>
      <c r="GKY380"/>
      <c r="GKZ380"/>
      <c r="GLA380"/>
      <c r="GLB380"/>
      <c r="GLC380"/>
      <c r="GLD380"/>
      <c r="GLE380"/>
      <c r="GLF380"/>
      <c r="GLG380"/>
      <c r="GLH380"/>
      <c r="GLI380"/>
      <c r="GLJ380"/>
      <c r="GLK380"/>
      <c r="GLL380"/>
      <c r="GLM380"/>
      <c r="GLN380"/>
      <c r="GLO380"/>
      <c r="GLP380"/>
      <c r="GLQ380"/>
      <c r="GLR380"/>
      <c r="GLS380"/>
      <c r="GLT380"/>
      <c r="GLU380"/>
      <c r="GLV380"/>
      <c r="GLW380"/>
      <c r="GLX380"/>
      <c r="GLY380"/>
      <c r="GLZ380"/>
      <c r="GMA380"/>
      <c r="GMB380"/>
      <c r="GMC380"/>
      <c r="GMD380"/>
      <c r="GME380"/>
      <c r="GMF380"/>
      <c r="GMG380"/>
      <c r="GMH380"/>
      <c r="GMI380"/>
      <c r="GMJ380"/>
      <c r="GMK380"/>
      <c r="GML380"/>
      <c r="GMM380"/>
      <c r="GMN380"/>
      <c r="GMO380"/>
      <c r="GMP380"/>
      <c r="GMQ380"/>
      <c r="GMR380"/>
      <c r="GMS380"/>
      <c r="GMT380"/>
      <c r="GMU380"/>
      <c r="GMV380"/>
      <c r="GMW380"/>
      <c r="GMX380"/>
      <c r="GMY380"/>
      <c r="GMZ380"/>
      <c r="GNA380"/>
      <c r="GNB380"/>
      <c r="GNC380"/>
      <c r="GND380"/>
      <c r="GNE380"/>
      <c r="GNF380"/>
      <c r="GNG380"/>
      <c r="GNH380"/>
      <c r="GNI380"/>
      <c r="GNJ380"/>
      <c r="GNK380"/>
      <c r="GNL380"/>
      <c r="GNM380"/>
      <c r="GNN380"/>
      <c r="GNO380"/>
      <c r="GNP380"/>
      <c r="GNQ380"/>
      <c r="GNR380"/>
      <c r="GNS380"/>
      <c r="GNT380"/>
      <c r="GNU380"/>
      <c r="GNV380"/>
      <c r="GNW380"/>
      <c r="GNX380"/>
      <c r="GNY380"/>
      <c r="GNZ380"/>
      <c r="GOA380"/>
      <c r="GOB380"/>
      <c r="GOC380"/>
      <c r="GOD380"/>
      <c r="GOE380"/>
      <c r="GOF380"/>
      <c r="GOG380"/>
      <c r="GOH380"/>
      <c r="GOI380"/>
      <c r="GOJ380"/>
      <c r="GOK380"/>
      <c r="GOL380"/>
      <c r="GOM380"/>
      <c r="GON380"/>
      <c r="GOO380"/>
      <c r="GOP380"/>
      <c r="GOQ380"/>
      <c r="GOR380"/>
      <c r="GOS380"/>
      <c r="GOT380"/>
      <c r="GOU380"/>
      <c r="GOV380"/>
      <c r="GOW380"/>
      <c r="GOX380"/>
      <c r="GOY380"/>
      <c r="GOZ380"/>
      <c r="GPA380"/>
      <c r="GPB380"/>
      <c r="GPC380"/>
      <c r="GPD380"/>
      <c r="GPE380"/>
      <c r="GPF380"/>
      <c r="GPG380"/>
      <c r="GPH380"/>
      <c r="GPI380"/>
      <c r="GPJ380"/>
      <c r="GPK380"/>
      <c r="GPL380"/>
      <c r="GPM380"/>
      <c r="GPN380"/>
      <c r="GPO380"/>
      <c r="GPP380"/>
      <c r="GPQ380"/>
      <c r="GPR380"/>
      <c r="GPS380"/>
      <c r="GPT380"/>
      <c r="GPU380"/>
      <c r="GPV380"/>
      <c r="GPW380"/>
      <c r="GPX380"/>
      <c r="GPY380"/>
      <c r="GPZ380"/>
      <c r="GQA380"/>
      <c r="GQB380"/>
      <c r="GQC380"/>
      <c r="GQD380"/>
      <c r="GQE380"/>
      <c r="GQF380"/>
      <c r="GQG380"/>
      <c r="GQH380"/>
      <c r="GQI380"/>
      <c r="GQJ380"/>
      <c r="GQK380"/>
      <c r="GQL380"/>
      <c r="GQM380"/>
      <c r="GQN380"/>
      <c r="GQO380"/>
      <c r="GQP380"/>
      <c r="GQQ380"/>
      <c r="GQR380"/>
      <c r="GQS380"/>
      <c r="GQT380"/>
      <c r="GQU380"/>
      <c r="GQV380"/>
      <c r="GQW380"/>
      <c r="GQX380"/>
      <c r="GQY380"/>
      <c r="GQZ380"/>
      <c r="GRA380"/>
      <c r="GRB380"/>
      <c r="GRC380"/>
      <c r="GRD380"/>
      <c r="GRE380"/>
      <c r="GRF380"/>
      <c r="GRG380"/>
      <c r="GRH380"/>
      <c r="GRI380"/>
      <c r="GRJ380"/>
      <c r="GRK380"/>
      <c r="GRL380"/>
      <c r="GRM380"/>
      <c r="GRN380"/>
      <c r="GRO380"/>
      <c r="GRP380"/>
      <c r="GRQ380"/>
      <c r="GRR380"/>
      <c r="GRS380"/>
      <c r="GRT380"/>
      <c r="GRU380"/>
      <c r="GRV380"/>
      <c r="GRW380"/>
      <c r="GRX380"/>
      <c r="GRY380"/>
      <c r="GRZ380"/>
      <c r="GSA380"/>
      <c r="GSB380"/>
      <c r="GSC380"/>
      <c r="GSD380"/>
      <c r="GSE380"/>
      <c r="GSF380"/>
      <c r="GSG380"/>
      <c r="GSH380"/>
      <c r="GSI380"/>
      <c r="GSJ380"/>
      <c r="GSK380"/>
      <c r="GSL380"/>
      <c r="GSM380"/>
      <c r="GSN380"/>
      <c r="GSO380"/>
      <c r="GSP380"/>
      <c r="GSQ380"/>
      <c r="GSR380"/>
      <c r="GSS380"/>
      <c r="GST380"/>
      <c r="GSU380"/>
      <c r="GSV380"/>
      <c r="GSW380"/>
      <c r="GSX380"/>
      <c r="GSY380"/>
      <c r="GSZ380"/>
      <c r="GTA380"/>
      <c r="GTB380"/>
      <c r="GTC380"/>
      <c r="GTD380"/>
      <c r="GTE380"/>
      <c r="GTF380"/>
      <c r="GTG380"/>
      <c r="GTH380"/>
      <c r="GTI380"/>
      <c r="GTJ380"/>
      <c r="GTK380"/>
      <c r="GTL380"/>
      <c r="GTM380"/>
      <c r="GTN380"/>
      <c r="GTO380"/>
      <c r="GTP380"/>
      <c r="GTQ380"/>
      <c r="GTR380"/>
      <c r="GTS380"/>
      <c r="GTT380"/>
      <c r="GTU380"/>
      <c r="GTV380"/>
      <c r="GTW380"/>
      <c r="GTX380"/>
      <c r="GTY380"/>
      <c r="GTZ380"/>
      <c r="GUA380"/>
      <c r="GUB380"/>
      <c r="GUC380"/>
      <c r="GUD380"/>
      <c r="GUE380"/>
      <c r="GUF380"/>
      <c r="GUG380"/>
      <c r="GUH380"/>
      <c r="GUI380"/>
      <c r="GUJ380"/>
      <c r="GUK380"/>
      <c r="GUL380"/>
      <c r="GUM380"/>
      <c r="GUN380"/>
      <c r="GUO380"/>
      <c r="GUP380"/>
      <c r="GUQ380"/>
      <c r="GUR380"/>
      <c r="GUS380"/>
      <c r="GUT380"/>
      <c r="GUU380"/>
      <c r="GUV380"/>
      <c r="GUW380"/>
      <c r="GUX380"/>
      <c r="GUY380"/>
      <c r="GUZ380"/>
      <c r="GVA380"/>
      <c r="GVB380"/>
      <c r="GVC380"/>
      <c r="GVD380"/>
      <c r="GVE380"/>
      <c r="GVF380"/>
      <c r="GVG380"/>
      <c r="GVH380"/>
      <c r="GVI380"/>
      <c r="GVJ380"/>
      <c r="GVK380"/>
      <c r="GVL380"/>
      <c r="GVM380"/>
      <c r="GVN380"/>
      <c r="GVO380"/>
      <c r="GVP380"/>
      <c r="GVQ380"/>
      <c r="GVR380"/>
      <c r="GVS380"/>
      <c r="GVT380"/>
      <c r="GVU380"/>
      <c r="GVV380"/>
      <c r="GVW380"/>
      <c r="GVX380"/>
      <c r="GVY380"/>
      <c r="GVZ380"/>
      <c r="GWA380"/>
      <c r="GWB380"/>
      <c r="GWC380"/>
      <c r="GWD380"/>
      <c r="GWE380"/>
      <c r="GWF380"/>
      <c r="GWG380"/>
      <c r="GWH380"/>
      <c r="GWI380"/>
      <c r="GWJ380"/>
      <c r="GWK380"/>
      <c r="GWL380"/>
      <c r="GWM380"/>
      <c r="GWN380"/>
      <c r="GWO380"/>
      <c r="GWP380"/>
      <c r="GWQ380"/>
      <c r="GWR380"/>
      <c r="GWS380"/>
      <c r="GWT380"/>
      <c r="GWU380"/>
      <c r="GWV380"/>
      <c r="GWW380"/>
      <c r="GWX380"/>
      <c r="GWY380"/>
      <c r="GWZ380"/>
      <c r="GXA380"/>
      <c r="GXB380"/>
      <c r="GXC380"/>
      <c r="GXD380"/>
      <c r="GXE380"/>
      <c r="GXF380"/>
      <c r="GXG380"/>
      <c r="GXH380"/>
      <c r="GXI380"/>
      <c r="GXJ380"/>
      <c r="GXK380"/>
      <c r="GXL380"/>
      <c r="GXM380"/>
      <c r="GXN380"/>
      <c r="GXO380"/>
      <c r="GXP380"/>
      <c r="GXQ380"/>
      <c r="GXR380"/>
      <c r="GXS380"/>
      <c r="GXT380"/>
      <c r="GXU380"/>
      <c r="GXV380"/>
      <c r="GXW380"/>
      <c r="GXX380"/>
      <c r="GXY380"/>
      <c r="GXZ380"/>
      <c r="GYA380"/>
      <c r="GYB380"/>
      <c r="GYC380"/>
      <c r="GYD380"/>
      <c r="GYE380"/>
      <c r="GYF380"/>
      <c r="GYG380"/>
      <c r="GYH380"/>
      <c r="GYI380"/>
      <c r="GYJ380"/>
      <c r="GYK380"/>
      <c r="GYL380"/>
      <c r="GYM380"/>
      <c r="GYN380"/>
      <c r="GYO380"/>
      <c r="GYP380"/>
      <c r="GYQ380"/>
      <c r="GYR380"/>
      <c r="GYS380"/>
      <c r="GYT380"/>
      <c r="GYU380"/>
      <c r="GYV380"/>
      <c r="GYW380"/>
      <c r="GYX380"/>
      <c r="GYY380"/>
      <c r="GYZ380"/>
      <c r="GZA380"/>
      <c r="GZB380"/>
      <c r="GZC380"/>
      <c r="GZD380"/>
      <c r="GZE380"/>
      <c r="GZF380"/>
      <c r="GZG380"/>
      <c r="GZH380"/>
      <c r="GZI380"/>
      <c r="GZJ380"/>
      <c r="GZK380"/>
      <c r="GZL380"/>
      <c r="GZM380"/>
      <c r="GZN380"/>
      <c r="GZO380"/>
      <c r="GZP380"/>
      <c r="GZQ380"/>
      <c r="GZR380"/>
      <c r="GZS380"/>
      <c r="GZT380"/>
      <c r="GZU380"/>
      <c r="GZV380"/>
      <c r="GZW380"/>
      <c r="GZX380"/>
      <c r="GZY380"/>
      <c r="GZZ380"/>
      <c r="HAA380"/>
      <c r="HAB380"/>
      <c r="HAC380"/>
      <c r="HAD380"/>
      <c r="HAE380"/>
      <c r="HAF380"/>
      <c r="HAG380"/>
      <c r="HAH380"/>
      <c r="HAI380"/>
      <c r="HAJ380"/>
      <c r="HAK380"/>
      <c r="HAL380"/>
      <c r="HAM380"/>
      <c r="HAN380"/>
      <c r="HAO380"/>
      <c r="HAP380"/>
      <c r="HAQ380"/>
      <c r="HAR380"/>
      <c r="HAS380"/>
      <c r="HAT380"/>
      <c r="HAU380"/>
      <c r="HAV380"/>
      <c r="HAW380"/>
      <c r="HAX380"/>
      <c r="HAY380"/>
      <c r="HAZ380"/>
      <c r="HBA380"/>
      <c r="HBB380"/>
      <c r="HBC380"/>
      <c r="HBD380"/>
      <c r="HBE380"/>
      <c r="HBF380"/>
      <c r="HBG380"/>
      <c r="HBH380"/>
      <c r="HBI380"/>
      <c r="HBJ380"/>
      <c r="HBK380"/>
      <c r="HBL380"/>
      <c r="HBM380"/>
      <c r="HBN380"/>
      <c r="HBO380"/>
      <c r="HBP380"/>
      <c r="HBQ380"/>
      <c r="HBR380"/>
      <c r="HBS380"/>
      <c r="HBT380"/>
      <c r="HBU380"/>
      <c r="HBV380"/>
      <c r="HBW380"/>
      <c r="HBX380"/>
      <c r="HBY380"/>
      <c r="HBZ380"/>
      <c r="HCA380"/>
      <c r="HCB380"/>
      <c r="HCC380"/>
      <c r="HCD380"/>
      <c r="HCE380"/>
      <c r="HCF380"/>
      <c r="HCG380"/>
      <c r="HCH380"/>
      <c r="HCI380"/>
      <c r="HCJ380"/>
      <c r="HCK380"/>
      <c r="HCL380"/>
      <c r="HCM380"/>
      <c r="HCN380"/>
      <c r="HCO380"/>
      <c r="HCP380"/>
      <c r="HCQ380"/>
      <c r="HCR380"/>
      <c r="HCS380"/>
      <c r="HCT380"/>
      <c r="HCU380"/>
      <c r="HCV380"/>
      <c r="HCW380"/>
      <c r="HCX380"/>
      <c r="HCY380"/>
      <c r="HCZ380"/>
      <c r="HDA380"/>
      <c r="HDB380"/>
      <c r="HDC380"/>
      <c r="HDD380"/>
      <c r="HDE380"/>
      <c r="HDF380"/>
      <c r="HDG380"/>
      <c r="HDH380"/>
      <c r="HDI380"/>
      <c r="HDJ380"/>
      <c r="HDK380"/>
      <c r="HDL380"/>
      <c r="HDM380"/>
      <c r="HDN380"/>
      <c r="HDO380"/>
      <c r="HDP380"/>
      <c r="HDQ380"/>
      <c r="HDR380"/>
      <c r="HDS380"/>
      <c r="HDT380"/>
      <c r="HDU380"/>
      <c r="HDV380"/>
      <c r="HDW380"/>
      <c r="HDX380"/>
      <c r="HDY380"/>
      <c r="HDZ380"/>
      <c r="HEA380"/>
      <c r="HEB380"/>
      <c r="HEC380"/>
      <c r="HED380"/>
      <c r="HEE380"/>
      <c r="HEF380"/>
      <c r="HEG380"/>
      <c r="HEH380"/>
      <c r="HEI380"/>
      <c r="HEJ380"/>
      <c r="HEK380"/>
      <c r="HEL380"/>
      <c r="HEM380"/>
      <c r="HEN380"/>
      <c r="HEO380"/>
      <c r="HEP380"/>
      <c r="HEQ380"/>
      <c r="HER380"/>
      <c r="HES380"/>
      <c r="HET380"/>
      <c r="HEU380"/>
      <c r="HEV380"/>
      <c r="HEW380"/>
      <c r="HEX380"/>
      <c r="HEY380"/>
      <c r="HEZ380"/>
      <c r="HFA380"/>
      <c r="HFB380"/>
      <c r="HFC380"/>
      <c r="HFD380"/>
      <c r="HFE380"/>
      <c r="HFF380"/>
      <c r="HFG380"/>
      <c r="HFH380"/>
      <c r="HFI380"/>
      <c r="HFJ380"/>
      <c r="HFK380"/>
      <c r="HFL380"/>
      <c r="HFM380"/>
      <c r="HFN380"/>
      <c r="HFO380"/>
      <c r="HFP380"/>
      <c r="HFQ380"/>
      <c r="HFR380"/>
      <c r="HFS380"/>
      <c r="HFT380"/>
      <c r="HFU380"/>
      <c r="HFV380"/>
      <c r="HFW380"/>
      <c r="HFX380"/>
      <c r="HFY380"/>
      <c r="HFZ380"/>
      <c r="HGA380"/>
      <c r="HGB380"/>
      <c r="HGC380"/>
      <c r="HGD380"/>
      <c r="HGE380"/>
      <c r="HGF380"/>
      <c r="HGG380"/>
      <c r="HGH380"/>
      <c r="HGI380"/>
      <c r="HGJ380"/>
      <c r="HGK380"/>
      <c r="HGL380"/>
      <c r="HGM380"/>
      <c r="HGN380"/>
      <c r="HGO380"/>
      <c r="HGP380"/>
      <c r="HGQ380"/>
      <c r="HGR380"/>
      <c r="HGS380"/>
      <c r="HGT380"/>
      <c r="HGU380"/>
      <c r="HGV380"/>
      <c r="HGW380"/>
      <c r="HGX380"/>
      <c r="HGY380"/>
      <c r="HGZ380"/>
      <c r="HHA380"/>
      <c r="HHB380"/>
      <c r="HHC380"/>
      <c r="HHD380"/>
      <c r="HHE380"/>
      <c r="HHF380"/>
      <c r="HHG380"/>
      <c r="HHH380"/>
      <c r="HHI380"/>
      <c r="HHJ380"/>
      <c r="HHK380"/>
      <c r="HHL380"/>
      <c r="HHM380"/>
      <c r="HHN380"/>
      <c r="HHO380"/>
      <c r="HHP380"/>
      <c r="HHQ380"/>
      <c r="HHR380"/>
      <c r="HHS380"/>
      <c r="HHT380"/>
      <c r="HHU380"/>
      <c r="HHV380"/>
      <c r="HHW380"/>
      <c r="HHX380"/>
      <c r="HHY380"/>
      <c r="HHZ380"/>
      <c r="HIA380"/>
      <c r="HIB380"/>
      <c r="HIC380"/>
      <c r="HID380"/>
      <c r="HIE380"/>
      <c r="HIF380"/>
      <c r="HIG380"/>
      <c r="HIH380"/>
      <c r="HII380"/>
      <c r="HIJ380"/>
      <c r="HIK380"/>
      <c r="HIL380"/>
      <c r="HIM380"/>
      <c r="HIN380"/>
      <c r="HIO380"/>
      <c r="HIP380"/>
      <c r="HIQ380"/>
      <c r="HIR380"/>
      <c r="HIS380"/>
      <c r="HIT380"/>
      <c r="HIU380"/>
      <c r="HIV380"/>
      <c r="HIW380"/>
      <c r="HIX380"/>
      <c r="HIY380"/>
      <c r="HIZ380"/>
      <c r="HJA380"/>
      <c r="HJB380"/>
      <c r="HJC380"/>
      <c r="HJD380"/>
      <c r="HJE380"/>
      <c r="HJF380"/>
      <c r="HJG380"/>
      <c r="HJH380"/>
      <c r="HJI380"/>
      <c r="HJJ380"/>
      <c r="HJK380"/>
      <c r="HJL380"/>
      <c r="HJM380"/>
      <c r="HJN380"/>
      <c r="HJO380"/>
      <c r="HJP380"/>
      <c r="HJQ380"/>
      <c r="HJR380"/>
      <c r="HJS380"/>
      <c r="HJT380"/>
      <c r="HJU380"/>
      <c r="HJV380"/>
      <c r="HJW380"/>
      <c r="HJX380"/>
      <c r="HJY380"/>
      <c r="HJZ380"/>
      <c r="HKA380"/>
      <c r="HKB380"/>
      <c r="HKC380"/>
      <c r="HKD380"/>
      <c r="HKE380"/>
      <c r="HKF380"/>
      <c r="HKG380"/>
      <c r="HKH380"/>
      <c r="HKI380"/>
      <c r="HKJ380"/>
      <c r="HKK380"/>
      <c r="HKL380"/>
      <c r="HKM380"/>
      <c r="HKN380"/>
      <c r="HKO380"/>
      <c r="HKP380"/>
      <c r="HKQ380"/>
      <c r="HKR380"/>
      <c r="HKS380"/>
      <c r="HKT380"/>
      <c r="HKU380"/>
      <c r="HKV380"/>
      <c r="HKW380"/>
      <c r="HKX380"/>
      <c r="HKY380"/>
      <c r="HKZ380"/>
      <c r="HLA380"/>
      <c r="HLB380"/>
      <c r="HLC380"/>
      <c r="HLD380"/>
      <c r="HLE380"/>
      <c r="HLF380"/>
      <c r="HLG380"/>
      <c r="HLH380"/>
      <c r="HLI380"/>
      <c r="HLJ380"/>
      <c r="HLK380"/>
      <c r="HLL380"/>
      <c r="HLM380"/>
      <c r="HLN380"/>
      <c r="HLO380"/>
      <c r="HLP380"/>
      <c r="HLQ380"/>
      <c r="HLR380"/>
      <c r="HLS380"/>
      <c r="HLT380"/>
      <c r="HLU380"/>
      <c r="HLV380"/>
      <c r="HLW380"/>
      <c r="HLX380"/>
      <c r="HLY380"/>
      <c r="HLZ380"/>
      <c r="HMA380"/>
      <c r="HMB380"/>
      <c r="HMC380"/>
      <c r="HMD380"/>
      <c r="HME380"/>
      <c r="HMF380"/>
      <c r="HMG380"/>
      <c r="HMH380"/>
      <c r="HMI380"/>
      <c r="HMJ380"/>
      <c r="HMK380"/>
      <c r="HML380"/>
      <c r="HMM380"/>
      <c r="HMN380"/>
      <c r="HMO380"/>
      <c r="HMP380"/>
      <c r="HMQ380"/>
      <c r="HMR380"/>
      <c r="HMS380"/>
      <c r="HMT380"/>
      <c r="HMU380"/>
      <c r="HMV380"/>
      <c r="HMW380"/>
      <c r="HMX380"/>
      <c r="HMY380"/>
      <c r="HMZ380"/>
      <c r="HNA380"/>
      <c r="HNB380"/>
      <c r="HNC380"/>
      <c r="HND380"/>
      <c r="HNE380"/>
      <c r="HNF380"/>
      <c r="HNG380"/>
      <c r="HNH380"/>
      <c r="HNI380"/>
      <c r="HNJ380"/>
      <c r="HNK380"/>
      <c r="HNL380"/>
      <c r="HNM380"/>
      <c r="HNN380"/>
      <c r="HNO380"/>
      <c r="HNP380"/>
      <c r="HNQ380"/>
      <c r="HNR380"/>
      <c r="HNS380"/>
      <c r="HNT380"/>
      <c r="HNU380"/>
      <c r="HNV380"/>
      <c r="HNW380"/>
      <c r="HNX380"/>
      <c r="HNY380"/>
      <c r="HNZ380"/>
      <c r="HOA380"/>
      <c r="HOB380"/>
      <c r="HOC380"/>
      <c r="HOD380"/>
      <c r="HOE380"/>
      <c r="HOF380"/>
      <c r="HOG380"/>
      <c r="HOH380"/>
      <c r="HOI380"/>
      <c r="HOJ380"/>
      <c r="HOK380"/>
      <c r="HOL380"/>
      <c r="HOM380"/>
      <c r="HON380"/>
      <c r="HOO380"/>
      <c r="HOP380"/>
      <c r="HOQ380"/>
      <c r="HOR380"/>
      <c r="HOS380"/>
      <c r="HOT380"/>
      <c r="HOU380"/>
      <c r="HOV380"/>
      <c r="HOW380"/>
      <c r="HOX380"/>
      <c r="HOY380"/>
      <c r="HOZ380"/>
      <c r="HPA380"/>
      <c r="HPB380"/>
      <c r="HPC380"/>
      <c r="HPD380"/>
      <c r="HPE380"/>
      <c r="HPF380"/>
      <c r="HPG380"/>
      <c r="HPH380"/>
      <c r="HPI380"/>
      <c r="HPJ380"/>
      <c r="HPK380"/>
      <c r="HPL380"/>
      <c r="HPM380"/>
      <c r="HPN380"/>
      <c r="HPO380"/>
      <c r="HPP380"/>
      <c r="HPQ380"/>
      <c r="HPR380"/>
      <c r="HPS380"/>
      <c r="HPT380"/>
      <c r="HPU380"/>
      <c r="HPV380"/>
      <c r="HPW380"/>
      <c r="HPX380"/>
      <c r="HPY380"/>
      <c r="HPZ380"/>
      <c r="HQA380"/>
      <c r="HQB380"/>
      <c r="HQC380"/>
      <c r="HQD380"/>
      <c r="HQE380"/>
      <c r="HQF380"/>
      <c r="HQG380"/>
      <c r="HQH380"/>
      <c r="HQI380"/>
      <c r="HQJ380"/>
      <c r="HQK380"/>
      <c r="HQL380"/>
      <c r="HQM380"/>
      <c r="HQN380"/>
      <c r="HQO380"/>
      <c r="HQP380"/>
      <c r="HQQ380"/>
      <c r="HQR380"/>
      <c r="HQS380"/>
      <c r="HQT380"/>
      <c r="HQU380"/>
      <c r="HQV380"/>
      <c r="HQW380"/>
      <c r="HQX380"/>
      <c r="HQY380"/>
      <c r="HQZ380"/>
      <c r="HRA380"/>
      <c r="HRB380"/>
      <c r="HRC380"/>
      <c r="HRD380"/>
      <c r="HRE380"/>
      <c r="HRF380"/>
      <c r="HRG380"/>
      <c r="HRH380"/>
      <c r="HRI380"/>
      <c r="HRJ380"/>
      <c r="HRK380"/>
      <c r="HRL380"/>
      <c r="HRM380"/>
      <c r="HRN380"/>
      <c r="HRO380"/>
      <c r="HRP380"/>
      <c r="HRQ380"/>
      <c r="HRR380"/>
      <c r="HRS380"/>
      <c r="HRT380"/>
      <c r="HRU380"/>
      <c r="HRV380"/>
      <c r="HRW380"/>
      <c r="HRX380"/>
      <c r="HRY380"/>
      <c r="HRZ380"/>
      <c r="HSA380"/>
      <c r="HSB380"/>
      <c r="HSC380"/>
      <c r="HSD380"/>
      <c r="HSE380"/>
      <c r="HSF380"/>
      <c r="HSG380"/>
      <c r="HSH380"/>
      <c r="HSI380"/>
      <c r="HSJ380"/>
      <c r="HSK380"/>
      <c r="HSL380"/>
      <c r="HSM380"/>
      <c r="HSN380"/>
      <c r="HSO380"/>
      <c r="HSP380"/>
      <c r="HSQ380"/>
      <c r="HSR380"/>
      <c r="HSS380"/>
      <c r="HST380"/>
      <c r="HSU380"/>
      <c r="HSV380"/>
      <c r="HSW380"/>
      <c r="HSX380"/>
      <c r="HSY380"/>
      <c r="HSZ380"/>
      <c r="HTA380"/>
      <c r="HTB380"/>
      <c r="HTC380"/>
      <c r="HTD380"/>
      <c r="HTE380"/>
      <c r="HTF380"/>
      <c r="HTG380"/>
      <c r="HTH380"/>
      <c r="HTI380"/>
      <c r="HTJ380"/>
      <c r="HTK380"/>
      <c r="HTL380"/>
      <c r="HTM380"/>
      <c r="HTN380"/>
      <c r="HTO380"/>
      <c r="HTP380"/>
      <c r="HTQ380"/>
      <c r="HTR380"/>
      <c r="HTS380"/>
      <c r="HTT380"/>
      <c r="HTU380"/>
      <c r="HTV380"/>
      <c r="HTW380"/>
      <c r="HTX380"/>
      <c r="HTY380"/>
      <c r="HTZ380"/>
      <c r="HUA380"/>
      <c r="HUB380"/>
      <c r="HUC380"/>
      <c r="HUD380"/>
      <c r="HUE380"/>
      <c r="HUF380"/>
      <c r="HUG380"/>
      <c r="HUH380"/>
      <c r="HUI380"/>
      <c r="HUJ380"/>
      <c r="HUK380"/>
      <c r="HUL380"/>
      <c r="HUM380"/>
      <c r="HUN380"/>
      <c r="HUO380"/>
      <c r="HUP380"/>
      <c r="HUQ380"/>
      <c r="HUR380"/>
      <c r="HUS380"/>
      <c r="HUT380"/>
      <c r="HUU380"/>
      <c r="HUV380"/>
      <c r="HUW380"/>
      <c r="HUX380"/>
      <c r="HUY380"/>
      <c r="HUZ380"/>
      <c r="HVA380"/>
      <c r="HVB380"/>
      <c r="HVC380"/>
      <c r="HVD380"/>
      <c r="HVE380"/>
      <c r="HVF380"/>
      <c r="HVG380"/>
      <c r="HVH380"/>
      <c r="HVI380"/>
      <c r="HVJ380"/>
      <c r="HVK380"/>
      <c r="HVL380"/>
      <c r="HVM380"/>
      <c r="HVN380"/>
      <c r="HVO380"/>
      <c r="HVP380"/>
      <c r="HVQ380"/>
      <c r="HVR380"/>
      <c r="HVS380"/>
      <c r="HVT380"/>
      <c r="HVU380"/>
      <c r="HVV380"/>
      <c r="HVW380"/>
      <c r="HVX380"/>
      <c r="HVY380"/>
      <c r="HVZ380"/>
      <c r="HWA380"/>
      <c r="HWB380"/>
      <c r="HWC380"/>
      <c r="HWD380"/>
      <c r="HWE380"/>
      <c r="HWF380"/>
      <c r="HWG380"/>
      <c r="HWH380"/>
      <c r="HWI380"/>
      <c r="HWJ380"/>
      <c r="HWK380"/>
      <c r="HWL380"/>
      <c r="HWM380"/>
      <c r="HWN380"/>
      <c r="HWO380"/>
      <c r="HWP380"/>
      <c r="HWQ380"/>
      <c r="HWR380"/>
      <c r="HWS380"/>
      <c r="HWT380"/>
      <c r="HWU380"/>
      <c r="HWV380"/>
      <c r="HWW380"/>
      <c r="HWX380"/>
      <c r="HWY380"/>
      <c r="HWZ380"/>
      <c r="HXA380"/>
      <c r="HXB380"/>
      <c r="HXC380"/>
      <c r="HXD380"/>
      <c r="HXE380"/>
      <c r="HXF380"/>
      <c r="HXG380"/>
      <c r="HXH380"/>
      <c r="HXI380"/>
      <c r="HXJ380"/>
      <c r="HXK380"/>
      <c r="HXL380"/>
      <c r="HXM380"/>
      <c r="HXN380"/>
      <c r="HXO380"/>
      <c r="HXP380"/>
      <c r="HXQ380"/>
      <c r="HXR380"/>
      <c r="HXS380"/>
      <c r="HXT380"/>
      <c r="HXU380"/>
      <c r="HXV380"/>
      <c r="HXW380"/>
      <c r="HXX380"/>
      <c r="HXY380"/>
      <c r="HXZ380"/>
      <c r="HYA380"/>
      <c r="HYB380"/>
      <c r="HYC380"/>
      <c r="HYD380"/>
      <c r="HYE380"/>
      <c r="HYF380"/>
      <c r="HYG380"/>
      <c r="HYH380"/>
      <c r="HYI380"/>
      <c r="HYJ380"/>
      <c r="HYK380"/>
      <c r="HYL380"/>
      <c r="HYM380"/>
      <c r="HYN380"/>
      <c r="HYO380"/>
      <c r="HYP380"/>
      <c r="HYQ380"/>
      <c r="HYR380"/>
      <c r="HYS380"/>
      <c r="HYT380"/>
      <c r="HYU380"/>
      <c r="HYV380"/>
      <c r="HYW380"/>
      <c r="HYX380"/>
      <c r="HYY380"/>
      <c r="HYZ380"/>
      <c r="HZA380"/>
      <c r="HZB380"/>
      <c r="HZC380"/>
      <c r="HZD380"/>
      <c r="HZE380"/>
      <c r="HZF380"/>
      <c r="HZG380"/>
      <c r="HZH380"/>
      <c r="HZI380"/>
      <c r="HZJ380"/>
      <c r="HZK380"/>
      <c r="HZL380"/>
      <c r="HZM380"/>
      <c r="HZN380"/>
      <c r="HZO380"/>
      <c r="HZP380"/>
      <c r="HZQ380"/>
      <c r="HZR380"/>
      <c r="HZS380"/>
      <c r="HZT380"/>
      <c r="HZU380"/>
      <c r="HZV380"/>
      <c r="HZW380"/>
      <c r="HZX380"/>
      <c r="HZY380"/>
      <c r="HZZ380"/>
      <c r="IAA380"/>
      <c r="IAB380"/>
      <c r="IAC380"/>
      <c r="IAD380"/>
      <c r="IAE380"/>
      <c r="IAF380"/>
      <c r="IAG380"/>
      <c r="IAH380"/>
      <c r="IAI380"/>
      <c r="IAJ380"/>
      <c r="IAK380"/>
      <c r="IAL380"/>
      <c r="IAM380"/>
      <c r="IAN380"/>
      <c r="IAO380"/>
      <c r="IAP380"/>
      <c r="IAQ380"/>
      <c r="IAR380"/>
      <c r="IAS380"/>
      <c r="IAT380"/>
      <c r="IAU380"/>
      <c r="IAV380"/>
      <c r="IAW380"/>
      <c r="IAX380"/>
      <c r="IAY380"/>
      <c r="IAZ380"/>
      <c r="IBA380"/>
      <c r="IBB380"/>
      <c r="IBC380"/>
      <c r="IBD380"/>
      <c r="IBE380"/>
      <c r="IBF380"/>
      <c r="IBG380"/>
      <c r="IBH380"/>
      <c r="IBI380"/>
      <c r="IBJ380"/>
      <c r="IBK380"/>
      <c r="IBL380"/>
      <c r="IBM380"/>
      <c r="IBN380"/>
      <c r="IBO380"/>
      <c r="IBP380"/>
      <c r="IBQ380"/>
      <c r="IBR380"/>
      <c r="IBS380"/>
      <c r="IBT380"/>
      <c r="IBU380"/>
      <c r="IBV380"/>
      <c r="IBW380"/>
      <c r="IBX380"/>
      <c r="IBY380"/>
      <c r="IBZ380"/>
      <c r="ICA380"/>
      <c r="ICB380"/>
      <c r="ICC380"/>
      <c r="ICD380"/>
      <c r="ICE380"/>
      <c r="ICF380"/>
      <c r="ICG380"/>
      <c r="ICH380"/>
      <c r="ICI380"/>
      <c r="ICJ380"/>
      <c r="ICK380"/>
      <c r="ICL380"/>
      <c r="ICM380"/>
      <c r="ICN380"/>
      <c r="ICO380"/>
      <c r="ICP380"/>
      <c r="ICQ380"/>
      <c r="ICR380"/>
      <c r="ICS380"/>
      <c r="ICT380"/>
      <c r="ICU380"/>
      <c r="ICV380"/>
      <c r="ICW380"/>
      <c r="ICX380"/>
      <c r="ICY380"/>
      <c r="ICZ380"/>
      <c r="IDA380"/>
      <c r="IDB380"/>
      <c r="IDC380"/>
      <c r="IDD380"/>
      <c r="IDE380"/>
      <c r="IDF380"/>
      <c r="IDG380"/>
      <c r="IDH380"/>
      <c r="IDI380"/>
      <c r="IDJ380"/>
      <c r="IDK380"/>
      <c r="IDL380"/>
      <c r="IDM380"/>
      <c r="IDN380"/>
      <c r="IDO380"/>
      <c r="IDP380"/>
      <c r="IDQ380"/>
      <c r="IDR380"/>
      <c r="IDS380"/>
      <c r="IDT380"/>
      <c r="IDU380"/>
      <c r="IDV380"/>
      <c r="IDW380"/>
      <c r="IDX380"/>
      <c r="IDY380"/>
      <c r="IDZ380"/>
      <c r="IEA380"/>
      <c r="IEB380"/>
      <c r="IEC380"/>
      <c r="IED380"/>
      <c r="IEE380"/>
      <c r="IEF380"/>
      <c r="IEG380"/>
      <c r="IEH380"/>
      <c r="IEI380"/>
      <c r="IEJ380"/>
      <c r="IEK380"/>
      <c r="IEL380"/>
      <c r="IEM380"/>
      <c r="IEN380"/>
      <c r="IEO380"/>
      <c r="IEP380"/>
      <c r="IEQ380"/>
      <c r="IER380"/>
      <c r="IES380"/>
      <c r="IET380"/>
      <c r="IEU380"/>
      <c r="IEV380"/>
      <c r="IEW380"/>
      <c r="IEX380"/>
      <c r="IEY380"/>
      <c r="IEZ380"/>
      <c r="IFA380"/>
      <c r="IFB380"/>
      <c r="IFC380"/>
      <c r="IFD380"/>
      <c r="IFE380"/>
      <c r="IFF380"/>
      <c r="IFG380"/>
      <c r="IFH380"/>
      <c r="IFI380"/>
      <c r="IFJ380"/>
      <c r="IFK380"/>
      <c r="IFL380"/>
      <c r="IFM380"/>
      <c r="IFN380"/>
      <c r="IFO380"/>
      <c r="IFP380"/>
      <c r="IFQ380"/>
      <c r="IFR380"/>
      <c r="IFS380"/>
      <c r="IFT380"/>
      <c r="IFU380"/>
      <c r="IFV380"/>
      <c r="IFW380"/>
      <c r="IFX380"/>
      <c r="IFY380"/>
      <c r="IFZ380"/>
      <c r="IGA380"/>
      <c r="IGB380"/>
      <c r="IGC380"/>
      <c r="IGD380"/>
      <c r="IGE380"/>
      <c r="IGF380"/>
      <c r="IGG380"/>
      <c r="IGH380"/>
      <c r="IGI380"/>
      <c r="IGJ380"/>
      <c r="IGK380"/>
      <c r="IGL380"/>
      <c r="IGM380"/>
      <c r="IGN380"/>
      <c r="IGO380"/>
      <c r="IGP380"/>
      <c r="IGQ380"/>
      <c r="IGR380"/>
      <c r="IGS380"/>
      <c r="IGT380"/>
      <c r="IGU380"/>
      <c r="IGV380"/>
      <c r="IGW380"/>
      <c r="IGX380"/>
      <c r="IGY380"/>
      <c r="IGZ380"/>
      <c r="IHA380"/>
      <c r="IHB380"/>
      <c r="IHC380"/>
      <c r="IHD380"/>
      <c r="IHE380"/>
      <c r="IHF380"/>
      <c r="IHG380"/>
      <c r="IHH380"/>
      <c r="IHI380"/>
      <c r="IHJ380"/>
      <c r="IHK380"/>
      <c r="IHL380"/>
      <c r="IHM380"/>
      <c r="IHN380"/>
      <c r="IHO380"/>
      <c r="IHP380"/>
      <c r="IHQ380"/>
      <c r="IHR380"/>
      <c r="IHS380"/>
      <c r="IHT380"/>
      <c r="IHU380"/>
      <c r="IHV380"/>
      <c r="IHW380"/>
      <c r="IHX380"/>
      <c r="IHY380"/>
      <c r="IHZ380"/>
      <c r="IIA380"/>
      <c r="IIB380"/>
      <c r="IIC380"/>
      <c r="IID380"/>
      <c r="IIE380"/>
      <c r="IIF380"/>
      <c r="IIG380"/>
      <c r="IIH380"/>
      <c r="III380"/>
      <c r="IIJ380"/>
      <c r="IIK380"/>
      <c r="IIL380"/>
      <c r="IIM380"/>
      <c r="IIN380"/>
      <c r="IIO380"/>
      <c r="IIP380"/>
      <c r="IIQ380"/>
      <c r="IIR380"/>
      <c r="IIS380"/>
      <c r="IIT380"/>
      <c r="IIU380"/>
      <c r="IIV380"/>
      <c r="IIW380"/>
      <c r="IIX380"/>
      <c r="IIY380"/>
      <c r="IIZ380"/>
      <c r="IJA380"/>
      <c r="IJB380"/>
      <c r="IJC380"/>
      <c r="IJD380"/>
      <c r="IJE380"/>
      <c r="IJF380"/>
      <c r="IJG380"/>
      <c r="IJH380"/>
      <c r="IJI380"/>
      <c r="IJJ380"/>
      <c r="IJK380"/>
      <c r="IJL380"/>
      <c r="IJM380"/>
      <c r="IJN380"/>
      <c r="IJO380"/>
      <c r="IJP380"/>
      <c r="IJQ380"/>
      <c r="IJR380"/>
      <c r="IJS380"/>
      <c r="IJT380"/>
      <c r="IJU380"/>
      <c r="IJV380"/>
      <c r="IJW380"/>
      <c r="IJX380"/>
      <c r="IJY380"/>
      <c r="IJZ380"/>
      <c r="IKA380"/>
      <c r="IKB380"/>
      <c r="IKC380"/>
      <c r="IKD380"/>
      <c r="IKE380"/>
      <c r="IKF380"/>
      <c r="IKG380"/>
      <c r="IKH380"/>
      <c r="IKI380"/>
      <c r="IKJ380"/>
      <c r="IKK380"/>
      <c r="IKL380"/>
      <c r="IKM380"/>
      <c r="IKN380"/>
      <c r="IKO380"/>
      <c r="IKP380"/>
      <c r="IKQ380"/>
      <c r="IKR380"/>
      <c r="IKS380"/>
      <c r="IKT380"/>
      <c r="IKU380"/>
      <c r="IKV380"/>
      <c r="IKW380"/>
      <c r="IKX380"/>
      <c r="IKY380"/>
      <c r="IKZ380"/>
      <c r="ILA380"/>
      <c r="ILB380"/>
      <c r="ILC380"/>
      <c r="ILD380"/>
      <c r="ILE380"/>
      <c r="ILF380"/>
      <c r="ILG380"/>
      <c r="ILH380"/>
      <c r="ILI380"/>
      <c r="ILJ380"/>
      <c r="ILK380"/>
      <c r="ILL380"/>
      <c r="ILM380"/>
      <c r="ILN380"/>
      <c r="ILO380"/>
      <c r="ILP380"/>
      <c r="ILQ380"/>
      <c r="ILR380"/>
      <c r="ILS380"/>
      <c r="ILT380"/>
      <c r="ILU380"/>
      <c r="ILV380"/>
      <c r="ILW380"/>
      <c r="ILX380"/>
      <c r="ILY380"/>
      <c r="ILZ380"/>
      <c r="IMA380"/>
      <c r="IMB380"/>
      <c r="IMC380"/>
      <c r="IMD380"/>
      <c r="IME380"/>
      <c r="IMF380"/>
      <c r="IMG380"/>
      <c r="IMH380"/>
      <c r="IMI380"/>
      <c r="IMJ380"/>
      <c r="IMK380"/>
      <c r="IML380"/>
      <c r="IMM380"/>
      <c r="IMN380"/>
      <c r="IMO380"/>
      <c r="IMP380"/>
      <c r="IMQ380"/>
      <c r="IMR380"/>
      <c r="IMS380"/>
      <c r="IMT380"/>
      <c r="IMU380"/>
      <c r="IMV380"/>
      <c r="IMW380"/>
      <c r="IMX380"/>
      <c r="IMY380"/>
      <c r="IMZ380"/>
      <c r="INA380"/>
      <c r="INB380"/>
      <c r="INC380"/>
      <c r="IND380"/>
      <c r="INE380"/>
      <c r="INF380"/>
      <c r="ING380"/>
      <c r="INH380"/>
      <c r="INI380"/>
      <c r="INJ380"/>
      <c r="INK380"/>
      <c r="INL380"/>
      <c r="INM380"/>
      <c r="INN380"/>
      <c r="INO380"/>
      <c r="INP380"/>
      <c r="INQ380"/>
      <c r="INR380"/>
      <c r="INS380"/>
      <c r="INT380"/>
      <c r="INU380"/>
      <c r="INV380"/>
      <c r="INW380"/>
      <c r="INX380"/>
      <c r="INY380"/>
      <c r="INZ380"/>
      <c r="IOA380"/>
      <c r="IOB380"/>
      <c r="IOC380"/>
      <c r="IOD380"/>
      <c r="IOE380"/>
      <c r="IOF380"/>
      <c r="IOG380"/>
      <c r="IOH380"/>
      <c r="IOI380"/>
      <c r="IOJ380"/>
      <c r="IOK380"/>
      <c r="IOL380"/>
      <c r="IOM380"/>
      <c r="ION380"/>
      <c r="IOO380"/>
      <c r="IOP380"/>
      <c r="IOQ380"/>
      <c r="IOR380"/>
      <c r="IOS380"/>
      <c r="IOT380"/>
      <c r="IOU380"/>
      <c r="IOV380"/>
      <c r="IOW380"/>
      <c r="IOX380"/>
      <c r="IOY380"/>
      <c r="IOZ380"/>
      <c r="IPA380"/>
      <c r="IPB380"/>
      <c r="IPC380"/>
      <c r="IPD380"/>
      <c r="IPE380"/>
      <c r="IPF380"/>
      <c r="IPG380"/>
      <c r="IPH380"/>
      <c r="IPI380"/>
      <c r="IPJ380"/>
      <c r="IPK380"/>
      <c r="IPL380"/>
      <c r="IPM380"/>
      <c r="IPN380"/>
      <c r="IPO380"/>
      <c r="IPP380"/>
      <c r="IPQ380"/>
      <c r="IPR380"/>
      <c r="IPS380"/>
      <c r="IPT380"/>
      <c r="IPU380"/>
      <c r="IPV380"/>
      <c r="IPW380"/>
      <c r="IPX380"/>
      <c r="IPY380"/>
      <c r="IPZ380"/>
      <c r="IQA380"/>
      <c r="IQB380"/>
      <c r="IQC380"/>
      <c r="IQD380"/>
      <c r="IQE380"/>
      <c r="IQF380"/>
      <c r="IQG380"/>
      <c r="IQH380"/>
      <c r="IQI380"/>
      <c r="IQJ380"/>
      <c r="IQK380"/>
      <c r="IQL380"/>
      <c r="IQM380"/>
      <c r="IQN380"/>
      <c r="IQO380"/>
      <c r="IQP380"/>
      <c r="IQQ380"/>
      <c r="IQR380"/>
      <c r="IQS380"/>
      <c r="IQT380"/>
      <c r="IQU380"/>
      <c r="IQV380"/>
      <c r="IQW380"/>
      <c r="IQX380"/>
      <c r="IQY380"/>
      <c r="IQZ380"/>
      <c r="IRA380"/>
      <c r="IRB380"/>
      <c r="IRC380"/>
      <c r="IRD380"/>
      <c r="IRE380"/>
      <c r="IRF380"/>
      <c r="IRG380"/>
      <c r="IRH380"/>
      <c r="IRI380"/>
      <c r="IRJ380"/>
      <c r="IRK380"/>
      <c r="IRL380"/>
      <c r="IRM380"/>
      <c r="IRN380"/>
      <c r="IRO380"/>
      <c r="IRP380"/>
      <c r="IRQ380"/>
      <c r="IRR380"/>
      <c r="IRS380"/>
      <c r="IRT380"/>
      <c r="IRU380"/>
      <c r="IRV380"/>
      <c r="IRW380"/>
      <c r="IRX380"/>
      <c r="IRY380"/>
      <c r="IRZ380"/>
      <c r="ISA380"/>
      <c r="ISB380"/>
      <c r="ISC380"/>
      <c r="ISD380"/>
      <c r="ISE380"/>
      <c r="ISF380"/>
      <c r="ISG380"/>
      <c r="ISH380"/>
      <c r="ISI380"/>
      <c r="ISJ380"/>
      <c r="ISK380"/>
      <c r="ISL380"/>
      <c r="ISM380"/>
      <c r="ISN380"/>
      <c r="ISO380"/>
      <c r="ISP380"/>
      <c r="ISQ380"/>
      <c r="ISR380"/>
      <c r="ISS380"/>
      <c r="IST380"/>
      <c r="ISU380"/>
      <c r="ISV380"/>
      <c r="ISW380"/>
      <c r="ISX380"/>
      <c r="ISY380"/>
      <c r="ISZ380"/>
      <c r="ITA380"/>
      <c r="ITB380"/>
      <c r="ITC380"/>
      <c r="ITD380"/>
      <c r="ITE380"/>
      <c r="ITF380"/>
      <c r="ITG380"/>
      <c r="ITH380"/>
      <c r="ITI380"/>
      <c r="ITJ380"/>
      <c r="ITK380"/>
      <c r="ITL380"/>
      <c r="ITM380"/>
      <c r="ITN380"/>
      <c r="ITO380"/>
      <c r="ITP380"/>
      <c r="ITQ380"/>
      <c r="ITR380"/>
      <c r="ITS380"/>
      <c r="ITT380"/>
      <c r="ITU380"/>
      <c r="ITV380"/>
      <c r="ITW380"/>
      <c r="ITX380"/>
      <c r="ITY380"/>
      <c r="ITZ380"/>
      <c r="IUA380"/>
      <c r="IUB380"/>
      <c r="IUC380"/>
      <c r="IUD380"/>
      <c r="IUE380"/>
      <c r="IUF380"/>
      <c r="IUG380"/>
      <c r="IUH380"/>
      <c r="IUI380"/>
      <c r="IUJ380"/>
      <c r="IUK380"/>
      <c r="IUL380"/>
      <c r="IUM380"/>
      <c r="IUN380"/>
      <c r="IUO380"/>
      <c r="IUP380"/>
      <c r="IUQ380"/>
      <c r="IUR380"/>
      <c r="IUS380"/>
      <c r="IUT380"/>
      <c r="IUU380"/>
      <c r="IUV380"/>
      <c r="IUW380"/>
      <c r="IUX380"/>
      <c r="IUY380"/>
      <c r="IUZ380"/>
      <c r="IVA380"/>
      <c r="IVB380"/>
      <c r="IVC380"/>
      <c r="IVD380"/>
      <c r="IVE380"/>
      <c r="IVF380"/>
      <c r="IVG380"/>
      <c r="IVH380"/>
      <c r="IVI380"/>
      <c r="IVJ380"/>
      <c r="IVK380"/>
      <c r="IVL380"/>
      <c r="IVM380"/>
      <c r="IVN380"/>
      <c r="IVO380"/>
      <c r="IVP380"/>
      <c r="IVQ380"/>
      <c r="IVR380"/>
      <c r="IVS380"/>
      <c r="IVT380"/>
      <c r="IVU380"/>
      <c r="IVV380"/>
      <c r="IVW380"/>
      <c r="IVX380"/>
      <c r="IVY380"/>
      <c r="IVZ380"/>
      <c r="IWA380"/>
      <c r="IWB380"/>
      <c r="IWC380"/>
      <c r="IWD380"/>
      <c r="IWE380"/>
      <c r="IWF380"/>
      <c r="IWG380"/>
      <c r="IWH380"/>
      <c r="IWI380"/>
      <c r="IWJ380"/>
      <c r="IWK380"/>
      <c r="IWL380"/>
      <c r="IWM380"/>
      <c r="IWN380"/>
      <c r="IWO380"/>
      <c r="IWP380"/>
      <c r="IWQ380"/>
      <c r="IWR380"/>
      <c r="IWS380"/>
      <c r="IWT380"/>
      <c r="IWU380"/>
      <c r="IWV380"/>
      <c r="IWW380"/>
      <c r="IWX380"/>
      <c r="IWY380"/>
      <c r="IWZ380"/>
      <c r="IXA380"/>
      <c r="IXB380"/>
      <c r="IXC380"/>
      <c r="IXD380"/>
      <c r="IXE380"/>
      <c r="IXF380"/>
      <c r="IXG380"/>
      <c r="IXH380"/>
      <c r="IXI380"/>
      <c r="IXJ380"/>
      <c r="IXK380"/>
      <c r="IXL380"/>
      <c r="IXM380"/>
      <c r="IXN380"/>
      <c r="IXO380"/>
      <c r="IXP380"/>
      <c r="IXQ380"/>
      <c r="IXR380"/>
      <c r="IXS380"/>
      <c r="IXT380"/>
      <c r="IXU380"/>
      <c r="IXV380"/>
      <c r="IXW380"/>
      <c r="IXX380"/>
      <c r="IXY380"/>
      <c r="IXZ380"/>
      <c r="IYA380"/>
      <c r="IYB380"/>
      <c r="IYC380"/>
      <c r="IYD380"/>
      <c r="IYE380"/>
      <c r="IYF380"/>
      <c r="IYG380"/>
      <c r="IYH380"/>
      <c r="IYI380"/>
      <c r="IYJ380"/>
      <c r="IYK380"/>
      <c r="IYL380"/>
      <c r="IYM380"/>
      <c r="IYN380"/>
      <c r="IYO380"/>
      <c r="IYP380"/>
      <c r="IYQ380"/>
      <c r="IYR380"/>
      <c r="IYS380"/>
      <c r="IYT380"/>
      <c r="IYU380"/>
      <c r="IYV380"/>
      <c r="IYW380"/>
      <c r="IYX380"/>
      <c r="IYY380"/>
      <c r="IYZ380"/>
      <c r="IZA380"/>
      <c r="IZB380"/>
      <c r="IZC380"/>
      <c r="IZD380"/>
      <c r="IZE380"/>
      <c r="IZF380"/>
      <c r="IZG380"/>
      <c r="IZH380"/>
      <c r="IZI380"/>
      <c r="IZJ380"/>
      <c r="IZK380"/>
      <c r="IZL380"/>
      <c r="IZM380"/>
      <c r="IZN380"/>
      <c r="IZO380"/>
      <c r="IZP380"/>
      <c r="IZQ380"/>
      <c r="IZR380"/>
      <c r="IZS380"/>
      <c r="IZT380"/>
      <c r="IZU380"/>
      <c r="IZV380"/>
      <c r="IZW380"/>
      <c r="IZX380"/>
      <c r="IZY380"/>
      <c r="IZZ380"/>
      <c r="JAA380"/>
      <c r="JAB380"/>
      <c r="JAC380"/>
      <c r="JAD380"/>
      <c r="JAE380"/>
      <c r="JAF380"/>
      <c r="JAG380"/>
      <c r="JAH380"/>
      <c r="JAI380"/>
      <c r="JAJ380"/>
      <c r="JAK380"/>
      <c r="JAL380"/>
      <c r="JAM380"/>
      <c r="JAN380"/>
      <c r="JAO380"/>
      <c r="JAP380"/>
      <c r="JAQ380"/>
      <c r="JAR380"/>
      <c r="JAS380"/>
      <c r="JAT380"/>
      <c r="JAU380"/>
      <c r="JAV380"/>
      <c r="JAW380"/>
      <c r="JAX380"/>
      <c r="JAY380"/>
      <c r="JAZ380"/>
      <c r="JBA380"/>
      <c r="JBB380"/>
      <c r="JBC380"/>
      <c r="JBD380"/>
      <c r="JBE380"/>
      <c r="JBF380"/>
      <c r="JBG380"/>
      <c r="JBH380"/>
      <c r="JBI380"/>
      <c r="JBJ380"/>
      <c r="JBK380"/>
      <c r="JBL380"/>
      <c r="JBM380"/>
      <c r="JBN380"/>
      <c r="JBO380"/>
      <c r="JBP380"/>
      <c r="JBQ380"/>
      <c r="JBR380"/>
      <c r="JBS380"/>
      <c r="JBT380"/>
      <c r="JBU380"/>
      <c r="JBV380"/>
      <c r="JBW380"/>
      <c r="JBX380"/>
      <c r="JBY380"/>
      <c r="JBZ380"/>
      <c r="JCA380"/>
      <c r="JCB380"/>
      <c r="JCC380"/>
      <c r="JCD380"/>
      <c r="JCE380"/>
      <c r="JCF380"/>
      <c r="JCG380"/>
      <c r="JCH380"/>
      <c r="JCI380"/>
      <c r="JCJ380"/>
      <c r="JCK380"/>
      <c r="JCL380"/>
      <c r="JCM380"/>
      <c r="JCN380"/>
      <c r="JCO380"/>
      <c r="JCP380"/>
      <c r="JCQ380"/>
      <c r="JCR380"/>
      <c r="JCS380"/>
      <c r="JCT380"/>
      <c r="JCU380"/>
      <c r="JCV380"/>
      <c r="JCW380"/>
      <c r="JCX380"/>
      <c r="JCY380"/>
      <c r="JCZ380"/>
      <c r="JDA380"/>
      <c r="JDB380"/>
      <c r="JDC380"/>
      <c r="JDD380"/>
      <c r="JDE380"/>
      <c r="JDF380"/>
      <c r="JDG380"/>
      <c r="JDH380"/>
      <c r="JDI380"/>
      <c r="JDJ380"/>
      <c r="JDK380"/>
      <c r="JDL380"/>
      <c r="JDM380"/>
      <c r="JDN380"/>
      <c r="JDO380"/>
      <c r="JDP380"/>
      <c r="JDQ380"/>
      <c r="JDR380"/>
      <c r="JDS380"/>
      <c r="JDT380"/>
      <c r="JDU380"/>
      <c r="JDV380"/>
      <c r="JDW380"/>
      <c r="JDX380"/>
      <c r="JDY380"/>
      <c r="JDZ380"/>
      <c r="JEA380"/>
      <c r="JEB380"/>
      <c r="JEC380"/>
      <c r="JED380"/>
      <c r="JEE380"/>
      <c r="JEF380"/>
      <c r="JEG380"/>
      <c r="JEH380"/>
      <c r="JEI380"/>
      <c r="JEJ380"/>
      <c r="JEK380"/>
      <c r="JEL380"/>
      <c r="JEM380"/>
      <c r="JEN380"/>
      <c r="JEO380"/>
      <c r="JEP380"/>
      <c r="JEQ380"/>
      <c r="JER380"/>
      <c r="JES380"/>
      <c r="JET380"/>
      <c r="JEU380"/>
      <c r="JEV380"/>
      <c r="JEW380"/>
      <c r="JEX380"/>
      <c r="JEY380"/>
      <c r="JEZ380"/>
      <c r="JFA380"/>
      <c r="JFB380"/>
      <c r="JFC380"/>
      <c r="JFD380"/>
      <c r="JFE380"/>
      <c r="JFF380"/>
      <c r="JFG380"/>
      <c r="JFH380"/>
      <c r="JFI380"/>
      <c r="JFJ380"/>
      <c r="JFK380"/>
      <c r="JFL380"/>
      <c r="JFM380"/>
      <c r="JFN380"/>
      <c r="JFO380"/>
      <c r="JFP380"/>
      <c r="JFQ380"/>
      <c r="JFR380"/>
      <c r="JFS380"/>
      <c r="JFT380"/>
      <c r="JFU380"/>
      <c r="JFV380"/>
      <c r="JFW380"/>
      <c r="JFX380"/>
      <c r="JFY380"/>
      <c r="JFZ380"/>
      <c r="JGA380"/>
      <c r="JGB380"/>
      <c r="JGC380"/>
      <c r="JGD380"/>
      <c r="JGE380"/>
      <c r="JGF380"/>
      <c r="JGG380"/>
      <c r="JGH380"/>
      <c r="JGI380"/>
      <c r="JGJ380"/>
      <c r="JGK380"/>
      <c r="JGL380"/>
      <c r="JGM380"/>
      <c r="JGN380"/>
      <c r="JGO380"/>
      <c r="JGP380"/>
      <c r="JGQ380"/>
      <c r="JGR380"/>
      <c r="JGS380"/>
      <c r="JGT380"/>
      <c r="JGU380"/>
      <c r="JGV380"/>
      <c r="JGW380"/>
      <c r="JGX380"/>
      <c r="JGY380"/>
      <c r="JGZ380"/>
      <c r="JHA380"/>
      <c r="JHB380"/>
      <c r="JHC380"/>
      <c r="JHD380"/>
      <c r="JHE380"/>
      <c r="JHF380"/>
      <c r="JHG380"/>
      <c r="JHH380"/>
      <c r="JHI380"/>
      <c r="JHJ380"/>
      <c r="JHK380"/>
      <c r="JHL380"/>
      <c r="JHM380"/>
      <c r="JHN380"/>
      <c r="JHO380"/>
      <c r="JHP380"/>
      <c r="JHQ380"/>
      <c r="JHR380"/>
      <c r="JHS380"/>
      <c r="JHT380"/>
      <c r="JHU380"/>
      <c r="JHV380"/>
      <c r="JHW380"/>
      <c r="JHX380"/>
      <c r="JHY380"/>
      <c r="JHZ380"/>
      <c r="JIA380"/>
      <c r="JIB380"/>
      <c r="JIC380"/>
      <c r="JID380"/>
      <c r="JIE380"/>
      <c r="JIF380"/>
      <c r="JIG380"/>
      <c r="JIH380"/>
      <c r="JII380"/>
      <c r="JIJ380"/>
      <c r="JIK380"/>
      <c r="JIL380"/>
      <c r="JIM380"/>
      <c r="JIN380"/>
      <c r="JIO380"/>
      <c r="JIP380"/>
      <c r="JIQ380"/>
      <c r="JIR380"/>
      <c r="JIS380"/>
      <c r="JIT380"/>
      <c r="JIU380"/>
      <c r="JIV380"/>
      <c r="JIW380"/>
      <c r="JIX380"/>
      <c r="JIY380"/>
      <c r="JIZ380"/>
      <c r="JJA380"/>
      <c r="JJB380"/>
      <c r="JJC380"/>
      <c r="JJD380"/>
      <c r="JJE380"/>
      <c r="JJF380"/>
      <c r="JJG380"/>
      <c r="JJH380"/>
      <c r="JJI380"/>
      <c r="JJJ380"/>
      <c r="JJK380"/>
      <c r="JJL380"/>
      <c r="JJM380"/>
      <c r="JJN380"/>
      <c r="JJO380"/>
      <c r="JJP380"/>
      <c r="JJQ380"/>
      <c r="JJR380"/>
      <c r="JJS380"/>
      <c r="JJT380"/>
      <c r="JJU380"/>
      <c r="JJV380"/>
      <c r="JJW380"/>
      <c r="JJX380"/>
      <c r="JJY380"/>
      <c r="JJZ380"/>
      <c r="JKA380"/>
      <c r="JKB380"/>
      <c r="JKC380"/>
      <c r="JKD380"/>
      <c r="JKE380"/>
      <c r="JKF380"/>
      <c r="JKG380"/>
      <c r="JKH380"/>
      <c r="JKI380"/>
      <c r="JKJ380"/>
      <c r="JKK380"/>
      <c r="JKL380"/>
      <c r="JKM380"/>
      <c r="JKN380"/>
      <c r="JKO380"/>
      <c r="JKP380"/>
      <c r="JKQ380"/>
      <c r="JKR380"/>
      <c r="JKS380"/>
      <c r="JKT380"/>
      <c r="JKU380"/>
      <c r="JKV380"/>
      <c r="JKW380"/>
      <c r="JKX380"/>
      <c r="JKY380"/>
      <c r="JKZ380"/>
      <c r="JLA380"/>
      <c r="JLB380"/>
      <c r="JLC380"/>
      <c r="JLD380"/>
      <c r="JLE380"/>
      <c r="JLF380"/>
      <c r="JLG380"/>
      <c r="JLH380"/>
      <c r="JLI380"/>
      <c r="JLJ380"/>
      <c r="JLK380"/>
      <c r="JLL380"/>
      <c r="JLM380"/>
      <c r="JLN380"/>
      <c r="JLO380"/>
      <c r="JLP380"/>
      <c r="JLQ380"/>
      <c r="JLR380"/>
      <c r="JLS380"/>
      <c r="JLT380"/>
      <c r="JLU380"/>
      <c r="JLV380"/>
      <c r="JLW380"/>
      <c r="JLX380"/>
      <c r="JLY380"/>
      <c r="JLZ380"/>
      <c r="JMA380"/>
      <c r="JMB380"/>
      <c r="JMC380"/>
      <c r="JMD380"/>
      <c r="JME380"/>
      <c r="JMF380"/>
      <c r="JMG380"/>
      <c r="JMH380"/>
      <c r="JMI380"/>
      <c r="JMJ380"/>
      <c r="JMK380"/>
      <c r="JML380"/>
      <c r="JMM380"/>
      <c r="JMN380"/>
      <c r="JMO380"/>
      <c r="JMP380"/>
      <c r="JMQ380"/>
      <c r="JMR380"/>
      <c r="JMS380"/>
      <c r="JMT380"/>
      <c r="JMU380"/>
      <c r="JMV380"/>
      <c r="JMW380"/>
      <c r="JMX380"/>
      <c r="JMY380"/>
      <c r="JMZ380"/>
      <c r="JNA380"/>
      <c r="JNB380"/>
      <c r="JNC380"/>
      <c r="JND380"/>
      <c r="JNE380"/>
      <c r="JNF380"/>
      <c r="JNG380"/>
      <c r="JNH380"/>
      <c r="JNI380"/>
      <c r="JNJ380"/>
      <c r="JNK380"/>
      <c r="JNL380"/>
      <c r="JNM380"/>
      <c r="JNN380"/>
      <c r="JNO380"/>
      <c r="JNP380"/>
      <c r="JNQ380"/>
      <c r="JNR380"/>
      <c r="JNS380"/>
      <c r="JNT380"/>
      <c r="JNU380"/>
      <c r="JNV380"/>
      <c r="JNW380"/>
      <c r="JNX380"/>
      <c r="JNY380"/>
      <c r="JNZ380"/>
      <c r="JOA380"/>
      <c r="JOB380"/>
      <c r="JOC380"/>
      <c r="JOD380"/>
      <c r="JOE380"/>
      <c r="JOF380"/>
      <c r="JOG380"/>
      <c r="JOH380"/>
      <c r="JOI380"/>
      <c r="JOJ380"/>
      <c r="JOK380"/>
      <c r="JOL380"/>
      <c r="JOM380"/>
      <c r="JON380"/>
      <c r="JOO380"/>
      <c r="JOP380"/>
      <c r="JOQ380"/>
      <c r="JOR380"/>
      <c r="JOS380"/>
      <c r="JOT380"/>
      <c r="JOU380"/>
      <c r="JOV380"/>
      <c r="JOW380"/>
      <c r="JOX380"/>
      <c r="JOY380"/>
      <c r="JOZ380"/>
      <c r="JPA380"/>
      <c r="JPB380"/>
      <c r="JPC380"/>
      <c r="JPD380"/>
      <c r="JPE380"/>
      <c r="JPF380"/>
      <c r="JPG380"/>
      <c r="JPH380"/>
      <c r="JPI380"/>
      <c r="JPJ380"/>
      <c r="JPK380"/>
      <c r="JPL380"/>
      <c r="JPM380"/>
      <c r="JPN380"/>
      <c r="JPO380"/>
      <c r="JPP380"/>
      <c r="JPQ380"/>
      <c r="JPR380"/>
      <c r="JPS380"/>
      <c r="JPT380"/>
      <c r="JPU380"/>
      <c r="JPV380"/>
      <c r="JPW380"/>
      <c r="JPX380"/>
      <c r="JPY380"/>
      <c r="JPZ380"/>
      <c r="JQA380"/>
      <c r="JQB380"/>
      <c r="JQC380"/>
      <c r="JQD380"/>
      <c r="JQE380"/>
      <c r="JQF380"/>
      <c r="JQG380"/>
      <c r="JQH380"/>
      <c r="JQI380"/>
      <c r="JQJ380"/>
      <c r="JQK380"/>
      <c r="JQL380"/>
      <c r="JQM380"/>
      <c r="JQN380"/>
      <c r="JQO380"/>
      <c r="JQP380"/>
      <c r="JQQ380"/>
      <c r="JQR380"/>
      <c r="JQS380"/>
      <c r="JQT380"/>
      <c r="JQU380"/>
      <c r="JQV380"/>
      <c r="JQW380"/>
      <c r="JQX380"/>
      <c r="JQY380"/>
      <c r="JQZ380"/>
      <c r="JRA380"/>
      <c r="JRB380"/>
      <c r="JRC380"/>
      <c r="JRD380"/>
      <c r="JRE380"/>
      <c r="JRF380"/>
      <c r="JRG380"/>
      <c r="JRH380"/>
      <c r="JRI380"/>
      <c r="JRJ380"/>
      <c r="JRK380"/>
      <c r="JRL380"/>
      <c r="JRM380"/>
      <c r="JRN380"/>
      <c r="JRO380"/>
      <c r="JRP380"/>
      <c r="JRQ380"/>
      <c r="JRR380"/>
      <c r="JRS380"/>
      <c r="JRT380"/>
      <c r="JRU380"/>
      <c r="JRV380"/>
      <c r="JRW380"/>
      <c r="JRX380"/>
      <c r="JRY380"/>
      <c r="JRZ380"/>
      <c r="JSA380"/>
      <c r="JSB380"/>
      <c r="JSC380"/>
      <c r="JSD380"/>
      <c r="JSE380"/>
      <c r="JSF380"/>
      <c r="JSG380"/>
      <c r="JSH380"/>
      <c r="JSI380"/>
      <c r="JSJ380"/>
      <c r="JSK380"/>
      <c r="JSL380"/>
      <c r="JSM380"/>
      <c r="JSN380"/>
      <c r="JSO380"/>
      <c r="JSP380"/>
      <c r="JSQ380"/>
      <c r="JSR380"/>
      <c r="JSS380"/>
      <c r="JST380"/>
      <c r="JSU380"/>
      <c r="JSV380"/>
      <c r="JSW380"/>
      <c r="JSX380"/>
      <c r="JSY380"/>
      <c r="JSZ380"/>
      <c r="JTA380"/>
      <c r="JTB380"/>
      <c r="JTC380"/>
      <c r="JTD380"/>
      <c r="JTE380"/>
      <c r="JTF380"/>
      <c r="JTG380"/>
      <c r="JTH380"/>
      <c r="JTI380"/>
      <c r="JTJ380"/>
      <c r="JTK380"/>
      <c r="JTL380"/>
      <c r="JTM380"/>
      <c r="JTN380"/>
      <c r="JTO380"/>
      <c r="JTP380"/>
      <c r="JTQ380"/>
      <c r="JTR380"/>
      <c r="JTS380"/>
      <c r="JTT380"/>
      <c r="JTU380"/>
      <c r="JTV380"/>
      <c r="JTW380"/>
      <c r="JTX380"/>
      <c r="JTY380"/>
      <c r="JTZ380"/>
      <c r="JUA380"/>
      <c r="JUB380"/>
      <c r="JUC380"/>
      <c r="JUD380"/>
      <c r="JUE380"/>
      <c r="JUF380"/>
      <c r="JUG380"/>
      <c r="JUH380"/>
      <c r="JUI380"/>
      <c r="JUJ380"/>
      <c r="JUK380"/>
      <c r="JUL380"/>
      <c r="JUM380"/>
      <c r="JUN380"/>
      <c r="JUO380"/>
      <c r="JUP380"/>
      <c r="JUQ380"/>
      <c r="JUR380"/>
      <c r="JUS380"/>
      <c r="JUT380"/>
      <c r="JUU380"/>
      <c r="JUV380"/>
      <c r="JUW380"/>
      <c r="JUX380"/>
      <c r="JUY380"/>
      <c r="JUZ380"/>
      <c r="JVA380"/>
      <c r="JVB380"/>
      <c r="JVC380"/>
      <c r="JVD380"/>
      <c r="JVE380"/>
      <c r="JVF380"/>
      <c r="JVG380"/>
      <c r="JVH380"/>
      <c r="JVI380"/>
      <c r="JVJ380"/>
      <c r="JVK380"/>
      <c r="JVL380"/>
      <c r="JVM380"/>
      <c r="JVN380"/>
      <c r="JVO380"/>
      <c r="JVP380"/>
      <c r="JVQ380"/>
      <c r="JVR380"/>
      <c r="JVS380"/>
      <c r="JVT380"/>
      <c r="JVU380"/>
      <c r="JVV380"/>
      <c r="JVW380"/>
      <c r="JVX380"/>
      <c r="JVY380"/>
      <c r="JVZ380"/>
      <c r="JWA380"/>
      <c r="JWB380"/>
      <c r="JWC380"/>
      <c r="JWD380"/>
      <c r="JWE380"/>
      <c r="JWF380"/>
      <c r="JWG380"/>
      <c r="JWH380"/>
      <c r="JWI380"/>
      <c r="JWJ380"/>
      <c r="JWK380"/>
      <c r="JWL380"/>
      <c r="JWM380"/>
      <c r="JWN380"/>
      <c r="JWO380"/>
      <c r="JWP380"/>
      <c r="JWQ380"/>
      <c r="JWR380"/>
      <c r="JWS380"/>
      <c r="JWT380"/>
      <c r="JWU380"/>
      <c r="JWV380"/>
      <c r="JWW380"/>
      <c r="JWX380"/>
      <c r="JWY380"/>
      <c r="JWZ380"/>
      <c r="JXA380"/>
      <c r="JXB380"/>
      <c r="JXC380"/>
      <c r="JXD380"/>
      <c r="JXE380"/>
      <c r="JXF380"/>
      <c r="JXG380"/>
      <c r="JXH380"/>
      <c r="JXI380"/>
      <c r="JXJ380"/>
      <c r="JXK380"/>
      <c r="JXL380"/>
      <c r="JXM380"/>
      <c r="JXN380"/>
      <c r="JXO380"/>
      <c r="JXP380"/>
      <c r="JXQ380"/>
      <c r="JXR380"/>
      <c r="JXS380"/>
      <c r="JXT380"/>
      <c r="JXU380"/>
      <c r="JXV380"/>
      <c r="JXW380"/>
      <c r="JXX380"/>
      <c r="JXY380"/>
      <c r="JXZ380"/>
      <c r="JYA380"/>
      <c r="JYB380"/>
      <c r="JYC380"/>
      <c r="JYD380"/>
      <c r="JYE380"/>
      <c r="JYF380"/>
      <c r="JYG380"/>
      <c r="JYH380"/>
      <c r="JYI380"/>
      <c r="JYJ380"/>
      <c r="JYK380"/>
      <c r="JYL380"/>
      <c r="JYM380"/>
      <c r="JYN380"/>
      <c r="JYO380"/>
      <c r="JYP380"/>
      <c r="JYQ380"/>
      <c r="JYR380"/>
      <c r="JYS380"/>
      <c r="JYT380"/>
      <c r="JYU380"/>
      <c r="JYV380"/>
      <c r="JYW380"/>
      <c r="JYX380"/>
      <c r="JYY380"/>
      <c r="JYZ380"/>
      <c r="JZA380"/>
      <c r="JZB380"/>
      <c r="JZC380"/>
      <c r="JZD380"/>
      <c r="JZE380"/>
      <c r="JZF380"/>
      <c r="JZG380"/>
      <c r="JZH380"/>
      <c r="JZI380"/>
      <c r="JZJ380"/>
      <c r="JZK380"/>
      <c r="JZL380"/>
      <c r="JZM380"/>
      <c r="JZN380"/>
      <c r="JZO380"/>
      <c r="JZP380"/>
      <c r="JZQ380"/>
      <c r="JZR380"/>
      <c r="JZS380"/>
      <c r="JZT380"/>
      <c r="JZU380"/>
      <c r="JZV380"/>
      <c r="JZW380"/>
      <c r="JZX380"/>
      <c r="JZY380"/>
      <c r="JZZ380"/>
      <c r="KAA380"/>
      <c r="KAB380"/>
      <c r="KAC380"/>
      <c r="KAD380"/>
      <c r="KAE380"/>
      <c r="KAF380"/>
      <c r="KAG380"/>
      <c r="KAH380"/>
      <c r="KAI380"/>
      <c r="KAJ380"/>
      <c r="KAK380"/>
      <c r="KAL380"/>
      <c r="KAM380"/>
      <c r="KAN380"/>
      <c r="KAO380"/>
      <c r="KAP380"/>
      <c r="KAQ380"/>
      <c r="KAR380"/>
      <c r="KAS380"/>
      <c r="KAT380"/>
      <c r="KAU380"/>
      <c r="KAV380"/>
      <c r="KAW380"/>
      <c r="KAX380"/>
      <c r="KAY380"/>
      <c r="KAZ380"/>
      <c r="KBA380"/>
      <c r="KBB380"/>
      <c r="KBC380"/>
      <c r="KBD380"/>
      <c r="KBE380"/>
      <c r="KBF380"/>
      <c r="KBG380"/>
      <c r="KBH380"/>
      <c r="KBI380"/>
      <c r="KBJ380"/>
      <c r="KBK380"/>
      <c r="KBL380"/>
      <c r="KBM380"/>
      <c r="KBN380"/>
      <c r="KBO380"/>
      <c r="KBP380"/>
      <c r="KBQ380"/>
      <c r="KBR380"/>
      <c r="KBS380"/>
      <c r="KBT380"/>
      <c r="KBU380"/>
      <c r="KBV380"/>
      <c r="KBW380"/>
      <c r="KBX380"/>
      <c r="KBY380"/>
      <c r="KBZ380"/>
      <c r="KCA380"/>
      <c r="KCB380"/>
      <c r="KCC380"/>
      <c r="KCD380"/>
      <c r="KCE380"/>
      <c r="KCF380"/>
      <c r="KCG380"/>
      <c r="KCH380"/>
      <c r="KCI380"/>
      <c r="KCJ380"/>
      <c r="KCK380"/>
      <c r="KCL380"/>
      <c r="KCM380"/>
      <c r="KCN380"/>
      <c r="KCO380"/>
      <c r="KCP380"/>
      <c r="KCQ380"/>
      <c r="KCR380"/>
      <c r="KCS380"/>
      <c r="KCT380"/>
      <c r="KCU380"/>
      <c r="KCV380"/>
      <c r="KCW380"/>
      <c r="KCX380"/>
      <c r="KCY380"/>
      <c r="KCZ380"/>
      <c r="KDA380"/>
      <c r="KDB380"/>
      <c r="KDC380"/>
      <c r="KDD380"/>
      <c r="KDE380"/>
      <c r="KDF380"/>
      <c r="KDG380"/>
      <c r="KDH380"/>
      <c r="KDI380"/>
      <c r="KDJ380"/>
      <c r="KDK380"/>
      <c r="KDL380"/>
      <c r="KDM380"/>
      <c r="KDN380"/>
      <c r="KDO380"/>
      <c r="KDP380"/>
      <c r="KDQ380"/>
      <c r="KDR380"/>
      <c r="KDS380"/>
      <c r="KDT380"/>
      <c r="KDU380"/>
      <c r="KDV380"/>
      <c r="KDW380"/>
      <c r="KDX380"/>
      <c r="KDY380"/>
      <c r="KDZ380"/>
      <c r="KEA380"/>
      <c r="KEB380"/>
      <c r="KEC380"/>
      <c r="KED380"/>
      <c r="KEE380"/>
      <c r="KEF380"/>
      <c r="KEG380"/>
      <c r="KEH380"/>
      <c r="KEI380"/>
      <c r="KEJ380"/>
      <c r="KEK380"/>
      <c r="KEL380"/>
      <c r="KEM380"/>
      <c r="KEN380"/>
      <c r="KEO380"/>
      <c r="KEP380"/>
      <c r="KEQ380"/>
      <c r="KER380"/>
      <c r="KES380"/>
      <c r="KET380"/>
      <c r="KEU380"/>
      <c r="KEV380"/>
      <c r="KEW380"/>
      <c r="KEX380"/>
      <c r="KEY380"/>
      <c r="KEZ380"/>
      <c r="KFA380"/>
      <c r="KFB380"/>
      <c r="KFC380"/>
      <c r="KFD380"/>
      <c r="KFE380"/>
      <c r="KFF380"/>
      <c r="KFG380"/>
      <c r="KFH380"/>
      <c r="KFI380"/>
      <c r="KFJ380"/>
      <c r="KFK380"/>
      <c r="KFL380"/>
      <c r="KFM380"/>
      <c r="KFN380"/>
      <c r="KFO380"/>
      <c r="KFP380"/>
      <c r="KFQ380"/>
      <c r="KFR380"/>
      <c r="KFS380"/>
      <c r="KFT380"/>
      <c r="KFU380"/>
      <c r="KFV380"/>
      <c r="KFW380"/>
      <c r="KFX380"/>
      <c r="KFY380"/>
      <c r="KFZ380"/>
      <c r="KGA380"/>
      <c r="KGB380"/>
      <c r="KGC380"/>
      <c r="KGD380"/>
      <c r="KGE380"/>
      <c r="KGF380"/>
      <c r="KGG380"/>
      <c r="KGH380"/>
      <c r="KGI380"/>
      <c r="KGJ380"/>
      <c r="KGK380"/>
      <c r="KGL380"/>
      <c r="KGM380"/>
      <c r="KGN380"/>
      <c r="KGO380"/>
      <c r="KGP380"/>
      <c r="KGQ380"/>
      <c r="KGR380"/>
      <c r="KGS380"/>
      <c r="KGT380"/>
      <c r="KGU380"/>
      <c r="KGV380"/>
      <c r="KGW380"/>
      <c r="KGX380"/>
      <c r="KGY380"/>
      <c r="KGZ380"/>
      <c r="KHA380"/>
      <c r="KHB380"/>
      <c r="KHC380"/>
      <c r="KHD380"/>
      <c r="KHE380"/>
      <c r="KHF380"/>
      <c r="KHG380"/>
      <c r="KHH380"/>
      <c r="KHI380"/>
      <c r="KHJ380"/>
      <c r="KHK380"/>
      <c r="KHL380"/>
      <c r="KHM380"/>
      <c r="KHN380"/>
      <c r="KHO380"/>
      <c r="KHP380"/>
      <c r="KHQ380"/>
      <c r="KHR380"/>
      <c r="KHS380"/>
      <c r="KHT380"/>
      <c r="KHU380"/>
      <c r="KHV380"/>
      <c r="KHW380"/>
      <c r="KHX380"/>
      <c r="KHY380"/>
      <c r="KHZ380"/>
      <c r="KIA380"/>
      <c r="KIB380"/>
      <c r="KIC380"/>
      <c r="KID380"/>
      <c r="KIE380"/>
      <c r="KIF380"/>
      <c r="KIG380"/>
      <c r="KIH380"/>
      <c r="KII380"/>
      <c r="KIJ380"/>
      <c r="KIK380"/>
      <c r="KIL380"/>
      <c r="KIM380"/>
      <c r="KIN380"/>
      <c r="KIO380"/>
      <c r="KIP380"/>
      <c r="KIQ380"/>
      <c r="KIR380"/>
      <c r="KIS380"/>
      <c r="KIT380"/>
      <c r="KIU380"/>
      <c r="KIV380"/>
      <c r="KIW380"/>
      <c r="KIX380"/>
      <c r="KIY380"/>
      <c r="KIZ380"/>
      <c r="KJA380"/>
      <c r="KJB380"/>
      <c r="KJC380"/>
      <c r="KJD380"/>
      <c r="KJE380"/>
      <c r="KJF380"/>
      <c r="KJG380"/>
      <c r="KJH380"/>
      <c r="KJI380"/>
      <c r="KJJ380"/>
      <c r="KJK380"/>
      <c r="KJL380"/>
      <c r="KJM380"/>
      <c r="KJN380"/>
      <c r="KJO380"/>
      <c r="KJP380"/>
      <c r="KJQ380"/>
      <c r="KJR380"/>
      <c r="KJS380"/>
      <c r="KJT380"/>
      <c r="KJU380"/>
      <c r="KJV380"/>
      <c r="KJW380"/>
      <c r="KJX380"/>
      <c r="KJY380"/>
      <c r="KJZ380"/>
      <c r="KKA380"/>
      <c r="KKB380"/>
      <c r="KKC380"/>
      <c r="KKD380"/>
      <c r="KKE380"/>
      <c r="KKF380"/>
      <c r="KKG380"/>
      <c r="KKH380"/>
      <c r="KKI380"/>
      <c r="KKJ380"/>
      <c r="KKK380"/>
      <c r="KKL380"/>
      <c r="KKM380"/>
      <c r="KKN380"/>
      <c r="KKO380"/>
      <c r="KKP380"/>
      <c r="KKQ380"/>
      <c r="KKR380"/>
      <c r="KKS380"/>
      <c r="KKT380"/>
      <c r="KKU380"/>
      <c r="KKV380"/>
      <c r="KKW380"/>
      <c r="KKX380"/>
      <c r="KKY380"/>
      <c r="KKZ380"/>
      <c r="KLA380"/>
      <c r="KLB380"/>
      <c r="KLC380"/>
      <c r="KLD380"/>
      <c r="KLE380"/>
      <c r="KLF380"/>
      <c r="KLG380"/>
      <c r="KLH380"/>
      <c r="KLI380"/>
      <c r="KLJ380"/>
      <c r="KLK380"/>
      <c r="KLL380"/>
      <c r="KLM380"/>
      <c r="KLN380"/>
      <c r="KLO380"/>
      <c r="KLP380"/>
      <c r="KLQ380"/>
      <c r="KLR380"/>
      <c r="KLS380"/>
      <c r="KLT380"/>
      <c r="KLU380"/>
      <c r="KLV380"/>
      <c r="KLW380"/>
      <c r="KLX380"/>
      <c r="KLY380"/>
      <c r="KLZ380"/>
      <c r="KMA380"/>
      <c r="KMB380"/>
      <c r="KMC380"/>
      <c r="KMD380"/>
      <c r="KME380"/>
      <c r="KMF380"/>
      <c r="KMG380"/>
      <c r="KMH380"/>
      <c r="KMI380"/>
      <c r="KMJ380"/>
      <c r="KMK380"/>
      <c r="KML380"/>
      <c r="KMM380"/>
      <c r="KMN380"/>
      <c r="KMO380"/>
      <c r="KMP380"/>
      <c r="KMQ380"/>
      <c r="KMR380"/>
      <c r="KMS380"/>
      <c r="KMT380"/>
      <c r="KMU380"/>
      <c r="KMV380"/>
      <c r="KMW380"/>
      <c r="KMX380"/>
      <c r="KMY380"/>
      <c r="KMZ380"/>
      <c r="KNA380"/>
      <c r="KNB380"/>
      <c r="KNC380"/>
      <c r="KND380"/>
      <c r="KNE380"/>
      <c r="KNF380"/>
      <c r="KNG380"/>
      <c r="KNH380"/>
      <c r="KNI380"/>
      <c r="KNJ380"/>
      <c r="KNK380"/>
      <c r="KNL380"/>
      <c r="KNM380"/>
      <c r="KNN380"/>
      <c r="KNO380"/>
      <c r="KNP380"/>
      <c r="KNQ380"/>
      <c r="KNR380"/>
      <c r="KNS380"/>
      <c r="KNT380"/>
      <c r="KNU380"/>
      <c r="KNV380"/>
      <c r="KNW380"/>
      <c r="KNX380"/>
      <c r="KNY380"/>
      <c r="KNZ380"/>
      <c r="KOA380"/>
      <c r="KOB380"/>
      <c r="KOC380"/>
      <c r="KOD380"/>
      <c r="KOE380"/>
      <c r="KOF380"/>
      <c r="KOG380"/>
      <c r="KOH380"/>
      <c r="KOI380"/>
      <c r="KOJ380"/>
      <c r="KOK380"/>
      <c r="KOL380"/>
      <c r="KOM380"/>
      <c r="KON380"/>
      <c r="KOO380"/>
      <c r="KOP380"/>
      <c r="KOQ380"/>
      <c r="KOR380"/>
      <c r="KOS380"/>
      <c r="KOT380"/>
      <c r="KOU380"/>
      <c r="KOV380"/>
      <c r="KOW380"/>
      <c r="KOX380"/>
      <c r="KOY380"/>
      <c r="KOZ380"/>
      <c r="KPA380"/>
      <c r="KPB380"/>
      <c r="KPC380"/>
      <c r="KPD380"/>
      <c r="KPE380"/>
      <c r="KPF380"/>
      <c r="KPG380"/>
      <c r="KPH380"/>
      <c r="KPI380"/>
      <c r="KPJ380"/>
      <c r="KPK380"/>
      <c r="KPL380"/>
      <c r="KPM380"/>
      <c r="KPN380"/>
      <c r="KPO380"/>
      <c r="KPP380"/>
      <c r="KPQ380"/>
      <c r="KPR380"/>
      <c r="KPS380"/>
      <c r="KPT380"/>
      <c r="KPU380"/>
      <c r="KPV380"/>
      <c r="KPW380"/>
      <c r="KPX380"/>
      <c r="KPY380"/>
      <c r="KPZ380"/>
      <c r="KQA380"/>
      <c r="KQB380"/>
      <c r="KQC380"/>
      <c r="KQD380"/>
      <c r="KQE380"/>
      <c r="KQF380"/>
      <c r="KQG380"/>
      <c r="KQH380"/>
      <c r="KQI380"/>
      <c r="KQJ380"/>
      <c r="KQK380"/>
      <c r="KQL380"/>
      <c r="KQM380"/>
      <c r="KQN380"/>
      <c r="KQO380"/>
      <c r="KQP380"/>
      <c r="KQQ380"/>
      <c r="KQR380"/>
      <c r="KQS380"/>
      <c r="KQT380"/>
      <c r="KQU380"/>
      <c r="KQV380"/>
      <c r="KQW380"/>
      <c r="KQX380"/>
      <c r="KQY380"/>
      <c r="KQZ380"/>
      <c r="KRA380"/>
      <c r="KRB380"/>
      <c r="KRC380"/>
      <c r="KRD380"/>
      <c r="KRE380"/>
      <c r="KRF380"/>
      <c r="KRG380"/>
      <c r="KRH380"/>
      <c r="KRI380"/>
      <c r="KRJ380"/>
      <c r="KRK380"/>
      <c r="KRL380"/>
      <c r="KRM380"/>
      <c r="KRN380"/>
      <c r="KRO380"/>
      <c r="KRP380"/>
      <c r="KRQ380"/>
      <c r="KRR380"/>
      <c r="KRS380"/>
      <c r="KRT380"/>
      <c r="KRU380"/>
      <c r="KRV380"/>
      <c r="KRW380"/>
      <c r="KRX380"/>
      <c r="KRY380"/>
      <c r="KRZ380"/>
      <c r="KSA380"/>
      <c r="KSB380"/>
      <c r="KSC380"/>
      <c r="KSD380"/>
      <c r="KSE380"/>
      <c r="KSF380"/>
      <c r="KSG380"/>
      <c r="KSH380"/>
      <c r="KSI380"/>
      <c r="KSJ380"/>
      <c r="KSK380"/>
      <c r="KSL380"/>
      <c r="KSM380"/>
      <c r="KSN380"/>
      <c r="KSO380"/>
      <c r="KSP380"/>
      <c r="KSQ380"/>
      <c r="KSR380"/>
      <c r="KSS380"/>
      <c r="KST380"/>
      <c r="KSU380"/>
      <c r="KSV380"/>
      <c r="KSW380"/>
      <c r="KSX380"/>
      <c r="KSY380"/>
      <c r="KSZ380"/>
      <c r="KTA380"/>
      <c r="KTB380"/>
      <c r="KTC380"/>
      <c r="KTD380"/>
      <c r="KTE380"/>
      <c r="KTF380"/>
      <c r="KTG380"/>
      <c r="KTH380"/>
      <c r="KTI380"/>
      <c r="KTJ380"/>
      <c r="KTK380"/>
      <c r="KTL380"/>
      <c r="KTM380"/>
      <c r="KTN380"/>
      <c r="KTO380"/>
      <c r="KTP380"/>
      <c r="KTQ380"/>
      <c r="KTR380"/>
      <c r="KTS380"/>
      <c r="KTT380"/>
      <c r="KTU380"/>
      <c r="KTV380"/>
      <c r="KTW380"/>
      <c r="KTX380"/>
      <c r="KTY380"/>
      <c r="KTZ380"/>
      <c r="KUA380"/>
      <c r="KUB380"/>
      <c r="KUC380"/>
      <c r="KUD380"/>
      <c r="KUE380"/>
      <c r="KUF380"/>
      <c r="KUG380"/>
      <c r="KUH380"/>
      <c r="KUI380"/>
      <c r="KUJ380"/>
      <c r="KUK380"/>
      <c r="KUL380"/>
      <c r="KUM380"/>
      <c r="KUN380"/>
      <c r="KUO380"/>
      <c r="KUP380"/>
      <c r="KUQ380"/>
      <c r="KUR380"/>
      <c r="KUS380"/>
      <c r="KUT380"/>
      <c r="KUU380"/>
      <c r="KUV380"/>
      <c r="KUW380"/>
      <c r="KUX380"/>
      <c r="KUY380"/>
      <c r="KUZ380"/>
      <c r="KVA380"/>
      <c r="KVB380"/>
      <c r="KVC380"/>
      <c r="KVD380"/>
      <c r="KVE380"/>
      <c r="KVF380"/>
      <c r="KVG380"/>
      <c r="KVH380"/>
      <c r="KVI380"/>
      <c r="KVJ380"/>
      <c r="KVK380"/>
      <c r="KVL380"/>
      <c r="KVM380"/>
      <c r="KVN380"/>
      <c r="KVO380"/>
      <c r="KVP380"/>
      <c r="KVQ380"/>
      <c r="KVR380"/>
      <c r="KVS380"/>
      <c r="KVT380"/>
      <c r="KVU380"/>
      <c r="KVV380"/>
      <c r="KVW380"/>
      <c r="KVX380"/>
      <c r="KVY380"/>
      <c r="KVZ380"/>
      <c r="KWA380"/>
      <c r="KWB380"/>
      <c r="KWC380"/>
      <c r="KWD380"/>
      <c r="KWE380"/>
      <c r="KWF380"/>
      <c r="KWG380"/>
      <c r="KWH380"/>
      <c r="KWI380"/>
      <c r="KWJ380"/>
      <c r="KWK380"/>
      <c r="KWL380"/>
      <c r="KWM380"/>
      <c r="KWN380"/>
      <c r="KWO380"/>
      <c r="KWP380"/>
      <c r="KWQ380"/>
      <c r="KWR380"/>
      <c r="KWS380"/>
      <c r="KWT380"/>
      <c r="KWU380"/>
      <c r="KWV380"/>
      <c r="KWW380"/>
      <c r="KWX380"/>
      <c r="KWY380"/>
      <c r="KWZ380"/>
      <c r="KXA380"/>
      <c r="KXB380"/>
      <c r="KXC380"/>
      <c r="KXD380"/>
      <c r="KXE380"/>
      <c r="KXF380"/>
      <c r="KXG380"/>
      <c r="KXH380"/>
      <c r="KXI380"/>
      <c r="KXJ380"/>
      <c r="KXK380"/>
      <c r="KXL380"/>
      <c r="KXM380"/>
      <c r="KXN380"/>
      <c r="KXO380"/>
      <c r="KXP380"/>
      <c r="KXQ380"/>
      <c r="KXR380"/>
      <c r="KXS380"/>
      <c r="KXT380"/>
      <c r="KXU380"/>
      <c r="KXV380"/>
      <c r="KXW380"/>
      <c r="KXX380"/>
      <c r="KXY380"/>
      <c r="KXZ380"/>
      <c r="KYA380"/>
      <c r="KYB380"/>
      <c r="KYC380"/>
      <c r="KYD380"/>
      <c r="KYE380"/>
      <c r="KYF380"/>
      <c r="KYG380"/>
      <c r="KYH380"/>
      <c r="KYI380"/>
      <c r="KYJ380"/>
      <c r="KYK380"/>
      <c r="KYL380"/>
      <c r="KYM380"/>
      <c r="KYN380"/>
      <c r="KYO380"/>
      <c r="KYP380"/>
      <c r="KYQ380"/>
      <c r="KYR380"/>
      <c r="KYS380"/>
      <c r="KYT380"/>
      <c r="KYU380"/>
      <c r="KYV380"/>
      <c r="KYW380"/>
      <c r="KYX380"/>
      <c r="KYY380"/>
      <c r="KYZ380"/>
      <c r="KZA380"/>
      <c r="KZB380"/>
      <c r="KZC380"/>
      <c r="KZD380"/>
      <c r="KZE380"/>
      <c r="KZF380"/>
      <c r="KZG380"/>
      <c r="KZH380"/>
      <c r="KZI380"/>
      <c r="KZJ380"/>
      <c r="KZK380"/>
      <c r="KZL380"/>
      <c r="KZM380"/>
      <c r="KZN380"/>
      <c r="KZO380"/>
      <c r="KZP380"/>
      <c r="KZQ380"/>
      <c r="KZR380"/>
      <c r="KZS380"/>
      <c r="KZT380"/>
      <c r="KZU380"/>
      <c r="KZV380"/>
      <c r="KZW380"/>
      <c r="KZX380"/>
      <c r="KZY380"/>
      <c r="KZZ380"/>
      <c r="LAA380"/>
      <c r="LAB380"/>
      <c r="LAC380"/>
      <c r="LAD380"/>
      <c r="LAE380"/>
      <c r="LAF380"/>
      <c r="LAG380"/>
      <c r="LAH380"/>
      <c r="LAI380"/>
      <c r="LAJ380"/>
      <c r="LAK380"/>
      <c r="LAL380"/>
      <c r="LAM380"/>
      <c r="LAN380"/>
      <c r="LAO380"/>
      <c r="LAP380"/>
      <c r="LAQ380"/>
      <c r="LAR380"/>
      <c r="LAS380"/>
      <c r="LAT380"/>
      <c r="LAU380"/>
      <c r="LAV380"/>
      <c r="LAW380"/>
      <c r="LAX380"/>
      <c r="LAY380"/>
      <c r="LAZ380"/>
      <c r="LBA380"/>
      <c r="LBB380"/>
      <c r="LBC380"/>
      <c r="LBD380"/>
      <c r="LBE380"/>
      <c r="LBF380"/>
      <c r="LBG380"/>
      <c r="LBH380"/>
      <c r="LBI380"/>
      <c r="LBJ380"/>
      <c r="LBK380"/>
      <c r="LBL380"/>
      <c r="LBM380"/>
      <c r="LBN380"/>
      <c r="LBO380"/>
      <c r="LBP380"/>
      <c r="LBQ380"/>
      <c r="LBR380"/>
      <c r="LBS380"/>
      <c r="LBT380"/>
      <c r="LBU380"/>
      <c r="LBV380"/>
      <c r="LBW380"/>
      <c r="LBX380"/>
      <c r="LBY380"/>
      <c r="LBZ380"/>
      <c r="LCA380"/>
      <c r="LCB380"/>
      <c r="LCC380"/>
      <c r="LCD380"/>
      <c r="LCE380"/>
      <c r="LCF380"/>
      <c r="LCG380"/>
      <c r="LCH380"/>
      <c r="LCI380"/>
      <c r="LCJ380"/>
      <c r="LCK380"/>
      <c r="LCL380"/>
      <c r="LCM380"/>
      <c r="LCN380"/>
      <c r="LCO380"/>
      <c r="LCP380"/>
      <c r="LCQ380"/>
      <c r="LCR380"/>
      <c r="LCS380"/>
      <c r="LCT380"/>
      <c r="LCU380"/>
      <c r="LCV380"/>
      <c r="LCW380"/>
      <c r="LCX380"/>
      <c r="LCY380"/>
      <c r="LCZ380"/>
      <c r="LDA380"/>
      <c r="LDB380"/>
      <c r="LDC380"/>
      <c r="LDD380"/>
      <c r="LDE380"/>
      <c r="LDF380"/>
      <c r="LDG380"/>
      <c r="LDH380"/>
      <c r="LDI380"/>
      <c r="LDJ380"/>
      <c r="LDK380"/>
      <c r="LDL380"/>
      <c r="LDM380"/>
      <c r="LDN380"/>
      <c r="LDO380"/>
      <c r="LDP380"/>
      <c r="LDQ380"/>
      <c r="LDR380"/>
      <c r="LDS380"/>
      <c r="LDT380"/>
      <c r="LDU380"/>
      <c r="LDV380"/>
      <c r="LDW380"/>
      <c r="LDX380"/>
      <c r="LDY380"/>
      <c r="LDZ380"/>
      <c r="LEA380"/>
      <c r="LEB380"/>
      <c r="LEC380"/>
      <c r="LED380"/>
      <c r="LEE380"/>
      <c r="LEF380"/>
      <c r="LEG380"/>
      <c r="LEH380"/>
      <c r="LEI380"/>
      <c r="LEJ380"/>
      <c r="LEK380"/>
      <c r="LEL380"/>
      <c r="LEM380"/>
      <c r="LEN380"/>
      <c r="LEO380"/>
      <c r="LEP380"/>
      <c r="LEQ380"/>
      <c r="LER380"/>
      <c r="LES380"/>
      <c r="LET380"/>
      <c r="LEU380"/>
      <c r="LEV380"/>
      <c r="LEW380"/>
      <c r="LEX380"/>
      <c r="LEY380"/>
      <c r="LEZ380"/>
      <c r="LFA380"/>
      <c r="LFB380"/>
      <c r="LFC380"/>
      <c r="LFD380"/>
      <c r="LFE380"/>
      <c r="LFF380"/>
      <c r="LFG380"/>
      <c r="LFH380"/>
      <c r="LFI380"/>
      <c r="LFJ380"/>
      <c r="LFK380"/>
      <c r="LFL380"/>
      <c r="LFM380"/>
      <c r="LFN380"/>
      <c r="LFO380"/>
      <c r="LFP380"/>
      <c r="LFQ380"/>
      <c r="LFR380"/>
      <c r="LFS380"/>
      <c r="LFT380"/>
      <c r="LFU380"/>
      <c r="LFV380"/>
      <c r="LFW380"/>
      <c r="LFX380"/>
      <c r="LFY380"/>
      <c r="LFZ380"/>
      <c r="LGA380"/>
      <c r="LGB380"/>
      <c r="LGC380"/>
      <c r="LGD380"/>
      <c r="LGE380"/>
      <c r="LGF380"/>
      <c r="LGG380"/>
      <c r="LGH380"/>
      <c r="LGI380"/>
      <c r="LGJ380"/>
      <c r="LGK380"/>
      <c r="LGL380"/>
      <c r="LGM380"/>
      <c r="LGN380"/>
      <c r="LGO380"/>
      <c r="LGP380"/>
      <c r="LGQ380"/>
      <c r="LGR380"/>
      <c r="LGS380"/>
      <c r="LGT380"/>
      <c r="LGU380"/>
      <c r="LGV380"/>
      <c r="LGW380"/>
      <c r="LGX380"/>
      <c r="LGY380"/>
      <c r="LGZ380"/>
      <c r="LHA380"/>
      <c r="LHB380"/>
      <c r="LHC380"/>
      <c r="LHD380"/>
      <c r="LHE380"/>
      <c r="LHF380"/>
      <c r="LHG380"/>
      <c r="LHH380"/>
      <c r="LHI380"/>
      <c r="LHJ380"/>
      <c r="LHK380"/>
      <c r="LHL380"/>
      <c r="LHM380"/>
      <c r="LHN380"/>
      <c r="LHO380"/>
      <c r="LHP380"/>
      <c r="LHQ380"/>
      <c r="LHR380"/>
      <c r="LHS380"/>
      <c r="LHT380"/>
      <c r="LHU380"/>
      <c r="LHV380"/>
      <c r="LHW380"/>
      <c r="LHX380"/>
      <c r="LHY380"/>
      <c r="LHZ380"/>
      <c r="LIA380"/>
      <c r="LIB380"/>
      <c r="LIC380"/>
      <c r="LID380"/>
      <c r="LIE380"/>
      <c r="LIF380"/>
      <c r="LIG380"/>
      <c r="LIH380"/>
      <c r="LII380"/>
      <c r="LIJ380"/>
      <c r="LIK380"/>
      <c r="LIL380"/>
      <c r="LIM380"/>
      <c r="LIN380"/>
      <c r="LIO380"/>
      <c r="LIP380"/>
      <c r="LIQ380"/>
      <c r="LIR380"/>
      <c r="LIS380"/>
      <c r="LIT380"/>
      <c r="LIU380"/>
      <c r="LIV380"/>
      <c r="LIW380"/>
      <c r="LIX380"/>
      <c r="LIY380"/>
      <c r="LIZ380"/>
      <c r="LJA380"/>
      <c r="LJB380"/>
      <c r="LJC380"/>
      <c r="LJD380"/>
      <c r="LJE380"/>
      <c r="LJF380"/>
      <c r="LJG380"/>
      <c r="LJH380"/>
      <c r="LJI380"/>
      <c r="LJJ380"/>
      <c r="LJK380"/>
      <c r="LJL380"/>
      <c r="LJM380"/>
      <c r="LJN380"/>
      <c r="LJO380"/>
      <c r="LJP380"/>
      <c r="LJQ380"/>
      <c r="LJR380"/>
      <c r="LJS380"/>
      <c r="LJT380"/>
      <c r="LJU380"/>
      <c r="LJV380"/>
      <c r="LJW380"/>
      <c r="LJX380"/>
      <c r="LJY380"/>
      <c r="LJZ380"/>
      <c r="LKA380"/>
      <c r="LKB380"/>
      <c r="LKC380"/>
      <c r="LKD380"/>
      <c r="LKE380"/>
      <c r="LKF380"/>
      <c r="LKG380"/>
      <c r="LKH380"/>
      <c r="LKI380"/>
      <c r="LKJ380"/>
      <c r="LKK380"/>
      <c r="LKL380"/>
      <c r="LKM380"/>
      <c r="LKN380"/>
      <c r="LKO380"/>
      <c r="LKP380"/>
      <c r="LKQ380"/>
      <c r="LKR380"/>
      <c r="LKS380"/>
      <c r="LKT380"/>
      <c r="LKU380"/>
      <c r="LKV380"/>
      <c r="LKW380"/>
      <c r="LKX380"/>
      <c r="LKY380"/>
      <c r="LKZ380"/>
      <c r="LLA380"/>
      <c r="LLB380"/>
      <c r="LLC380"/>
      <c r="LLD380"/>
      <c r="LLE380"/>
      <c r="LLF380"/>
      <c r="LLG380"/>
      <c r="LLH380"/>
      <c r="LLI380"/>
      <c r="LLJ380"/>
      <c r="LLK380"/>
      <c r="LLL380"/>
      <c r="LLM380"/>
      <c r="LLN380"/>
      <c r="LLO380"/>
      <c r="LLP380"/>
      <c r="LLQ380"/>
      <c r="LLR380"/>
      <c r="LLS380"/>
      <c r="LLT380"/>
      <c r="LLU380"/>
      <c r="LLV380"/>
      <c r="LLW380"/>
      <c r="LLX380"/>
      <c r="LLY380"/>
      <c r="LLZ380"/>
      <c r="LMA380"/>
      <c r="LMB380"/>
      <c r="LMC380"/>
      <c r="LMD380"/>
      <c r="LME380"/>
      <c r="LMF380"/>
      <c r="LMG380"/>
      <c r="LMH380"/>
      <c r="LMI380"/>
      <c r="LMJ380"/>
      <c r="LMK380"/>
      <c r="LML380"/>
      <c r="LMM380"/>
      <c r="LMN380"/>
      <c r="LMO380"/>
      <c r="LMP380"/>
      <c r="LMQ380"/>
      <c r="LMR380"/>
      <c r="LMS380"/>
      <c r="LMT380"/>
      <c r="LMU380"/>
      <c r="LMV380"/>
      <c r="LMW380"/>
      <c r="LMX380"/>
      <c r="LMY380"/>
      <c r="LMZ380"/>
      <c r="LNA380"/>
      <c r="LNB380"/>
      <c r="LNC380"/>
      <c r="LND380"/>
      <c r="LNE380"/>
      <c r="LNF380"/>
      <c r="LNG380"/>
      <c r="LNH380"/>
      <c r="LNI380"/>
      <c r="LNJ380"/>
      <c r="LNK380"/>
      <c r="LNL380"/>
      <c r="LNM380"/>
      <c r="LNN380"/>
      <c r="LNO380"/>
      <c r="LNP380"/>
      <c r="LNQ380"/>
      <c r="LNR380"/>
      <c r="LNS380"/>
      <c r="LNT380"/>
      <c r="LNU380"/>
      <c r="LNV380"/>
      <c r="LNW380"/>
      <c r="LNX380"/>
      <c r="LNY380"/>
      <c r="LNZ380"/>
      <c r="LOA380"/>
      <c r="LOB380"/>
      <c r="LOC380"/>
      <c r="LOD380"/>
      <c r="LOE380"/>
      <c r="LOF380"/>
      <c r="LOG380"/>
      <c r="LOH380"/>
      <c r="LOI380"/>
      <c r="LOJ380"/>
      <c r="LOK380"/>
      <c r="LOL380"/>
      <c r="LOM380"/>
      <c r="LON380"/>
      <c r="LOO380"/>
      <c r="LOP380"/>
      <c r="LOQ380"/>
      <c r="LOR380"/>
      <c r="LOS380"/>
      <c r="LOT380"/>
      <c r="LOU380"/>
      <c r="LOV380"/>
      <c r="LOW380"/>
      <c r="LOX380"/>
      <c r="LOY380"/>
      <c r="LOZ380"/>
      <c r="LPA380"/>
      <c r="LPB380"/>
      <c r="LPC380"/>
      <c r="LPD380"/>
      <c r="LPE380"/>
      <c r="LPF380"/>
      <c r="LPG380"/>
      <c r="LPH380"/>
      <c r="LPI380"/>
      <c r="LPJ380"/>
      <c r="LPK380"/>
      <c r="LPL380"/>
      <c r="LPM380"/>
      <c r="LPN380"/>
      <c r="LPO380"/>
      <c r="LPP380"/>
      <c r="LPQ380"/>
      <c r="LPR380"/>
      <c r="LPS380"/>
      <c r="LPT380"/>
      <c r="LPU380"/>
      <c r="LPV380"/>
      <c r="LPW380"/>
      <c r="LPX380"/>
      <c r="LPY380"/>
      <c r="LPZ380"/>
      <c r="LQA380"/>
      <c r="LQB380"/>
      <c r="LQC380"/>
      <c r="LQD380"/>
      <c r="LQE380"/>
      <c r="LQF380"/>
      <c r="LQG380"/>
      <c r="LQH380"/>
      <c r="LQI380"/>
      <c r="LQJ380"/>
      <c r="LQK380"/>
      <c r="LQL380"/>
      <c r="LQM380"/>
      <c r="LQN380"/>
      <c r="LQO380"/>
      <c r="LQP380"/>
      <c r="LQQ380"/>
      <c r="LQR380"/>
      <c r="LQS380"/>
      <c r="LQT380"/>
      <c r="LQU380"/>
      <c r="LQV380"/>
      <c r="LQW380"/>
      <c r="LQX380"/>
      <c r="LQY380"/>
      <c r="LQZ380"/>
      <c r="LRA380"/>
      <c r="LRB380"/>
      <c r="LRC380"/>
      <c r="LRD380"/>
      <c r="LRE380"/>
      <c r="LRF380"/>
      <c r="LRG380"/>
      <c r="LRH380"/>
      <c r="LRI380"/>
      <c r="LRJ380"/>
      <c r="LRK380"/>
      <c r="LRL380"/>
      <c r="LRM380"/>
      <c r="LRN380"/>
      <c r="LRO380"/>
      <c r="LRP380"/>
      <c r="LRQ380"/>
      <c r="LRR380"/>
      <c r="LRS380"/>
      <c r="LRT380"/>
      <c r="LRU380"/>
      <c r="LRV380"/>
      <c r="LRW380"/>
      <c r="LRX380"/>
      <c r="LRY380"/>
      <c r="LRZ380"/>
      <c r="LSA380"/>
      <c r="LSB380"/>
      <c r="LSC380"/>
      <c r="LSD380"/>
      <c r="LSE380"/>
      <c r="LSF380"/>
      <c r="LSG380"/>
      <c r="LSH380"/>
      <c r="LSI380"/>
      <c r="LSJ380"/>
      <c r="LSK380"/>
      <c r="LSL380"/>
      <c r="LSM380"/>
      <c r="LSN380"/>
      <c r="LSO380"/>
      <c r="LSP380"/>
      <c r="LSQ380"/>
      <c r="LSR380"/>
      <c r="LSS380"/>
      <c r="LST380"/>
      <c r="LSU380"/>
      <c r="LSV380"/>
      <c r="LSW380"/>
      <c r="LSX380"/>
      <c r="LSY380"/>
      <c r="LSZ380"/>
      <c r="LTA380"/>
      <c r="LTB380"/>
      <c r="LTC380"/>
      <c r="LTD380"/>
      <c r="LTE380"/>
      <c r="LTF380"/>
      <c r="LTG380"/>
      <c r="LTH380"/>
      <c r="LTI380"/>
      <c r="LTJ380"/>
      <c r="LTK380"/>
      <c r="LTL380"/>
      <c r="LTM380"/>
      <c r="LTN380"/>
      <c r="LTO380"/>
      <c r="LTP380"/>
      <c r="LTQ380"/>
      <c r="LTR380"/>
      <c r="LTS380"/>
      <c r="LTT380"/>
      <c r="LTU380"/>
      <c r="LTV380"/>
      <c r="LTW380"/>
      <c r="LTX380"/>
      <c r="LTY380"/>
      <c r="LTZ380"/>
      <c r="LUA380"/>
      <c r="LUB380"/>
      <c r="LUC380"/>
      <c r="LUD380"/>
      <c r="LUE380"/>
      <c r="LUF380"/>
      <c r="LUG380"/>
      <c r="LUH380"/>
      <c r="LUI380"/>
      <c r="LUJ380"/>
      <c r="LUK380"/>
      <c r="LUL380"/>
      <c r="LUM380"/>
      <c r="LUN380"/>
      <c r="LUO380"/>
      <c r="LUP380"/>
      <c r="LUQ380"/>
      <c r="LUR380"/>
      <c r="LUS380"/>
      <c r="LUT380"/>
      <c r="LUU380"/>
      <c r="LUV380"/>
      <c r="LUW380"/>
      <c r="LUX380"/>
      <c r="LUY380"/>
      <c r="LUZ380"/>
      <c r="LVA380"/>
      <c r="LVB380"/>
      <c r="LVC380"/>
      <c r="LVD380"/>
      <c r="LVE380"/>
      <c r="LVF380"/>
      <c r="LVG380"/>
      <c r="LVH380"/>
      <c r="LVI380"/>
      <c r="LVJ380"/>
      <c r="LVK380"/>
      <c r="LVL380"/>
      <c r="LVM380"/>
      <c r="LVN380"/>
      <c r="LVO380"/>
      <c r="LVP380"/>
      <c r="LVQ380"/>
      <c r="LVR380"/>
      <c r="LVS380"/>
      <c r="LVT380"/>
      <c r="LVU380"/>
      <c r="LVV380"/>
      <c r="LVW380"/>
      <c r="LVX380"/>
      <c r="LVY380"/>
      <c r="LVZ380"/>
      <c r="LWA380"/>
      <c r="LWB380"/>
      <c r="LWC380"/>
      <c r="LWD380"/>
      <c r="LWE380"/>
      <c r="LWF380"/>
      <c r="LWG380"/>
      <c r="LWH380"/>
      <c r="LWI380"/>
      <c r="LWJ380"/>
      <c r="LWK380"/>
      <c r="LWL380"/>
      <c r="LWM380"/>
      <c r="LWN380"/>
      <c r="LWO380"/>
      <c r="LWP380"/>
      <c r="LWQ380"/>
      <c r="LWR380"/>
      <c r="LWS380"/>
      <c r="LWT380"/>
      <c r="LWU380"/>
      <c r="LWV380"/>
      <c r="LWW380"/>
      <c r="LWX380"/>
      <c r="LWY380"/>
      <c r="LWZ380"/>
      <c r="LXA380"/>
      <c r="LXB380"/>
      <c r="LXC380"/>
      <c r="LXD380"/>
      <c r="LXE380"/>
      <c r="LXF380"/>
      <c r="LXG380"/>
      <c r="LXH380"/>
      <c r="LXI380"/>
      <c r="LXJ380"/>
      <c r="LXK380"/>
      <c r="LXL380"/>
      <c r="LXM380"/>
      <c r="LXN380"/>
      <c r="LXO380"/>
      <c r="LXP380"/>
      <c r="LXQ380"/>
      <c r="LXR380"/>
      <c r="LXS380"/>
      <c r="LXT380"/>
      <c r="LXU380"/>
      <c r="LXV380"/>
      <c r="LXW380"/>
      <c r="LXX380"/>
      <c r="LXY380"/>
      <c r="LXZ380"/>
      <c r="LYA380"/>
      <c r="LYB380"/>
      <c r="LYC380"/>
      <c r="LYD380"/>
      <c r="LYE380"/>
      <c r="LYF380"/>
      <c r="LYG380"/>
      <c r="LYH380"/>
      <c r="LYI380"/>
      <c r="LYJ380"/>
      <c r="LYK380"/>
      <c r="LYL380"/>
      <c r="LYM380"/>
      <c r="LYN380"/>
      <c r="LYO380"/>
      <c r="LYP380"/>
      <c r="LYQ380"/>
      <c r="LYR380"/>
      <c r="LYS380"/>
      <c r="LYT380"/>
      <c r="LYU380"/>
      <c r="LYV380"/>
      <c r="LYW380"/>
      <c r="LYX380"/>
      <c r="LYY380"/>
      <c r="LYZ380"/>
      <c r="LZA380"/>
      <c r="LZB380"/>
      <c r="LZC380"/>
      <c r="LZD380"/>
      <c r="LZE380"/>
      <c r="LZF380"/>
      <c r="LZG380"/>
      <c r="LZH380"/>
      <c r="LZI380"/>
      <c r="LZJ380"/>
      <c r="LZK380"/>
      <c r="LZL380"/>
      <c r="LZM380"/>
      <c r="LZN380"/>
      <c r="LZO380"/>
      <c r="LZP380"/>
      <c r="LZQ380"/>
      <c r="LZR380"/>
      <c r="LZS380"/>
      <c r="LZT380"/>
      <c r="LZU380"/>
      <c r="LZV380"/>
      <c r="LZW380"/>
      <c r="LZX380"/>
      <c r="LZY380"/>
      <c r="LZZ380"/>
      <c r="MAA380"/>
      <c r="MAB380"/>
      <c r="MAC380"/>
      <c r="MAD380"/>
      <c r="MAE380"/>
      <c r="MAF380"/>
      <c r="MAG380"/>
      <c r="MAH380"/>
      <c r="MAI380"/>
      <c r="MAJ380"/>
      <c r="MAK380"/>
      <c r="MAL380"/>
      <c r="MAM380"/>
      <c r="MAN380"/>
      <c r="MAO380"/>
      <c r="MAP380"/>
      <c r="MAQ380"/>
      <c r="MAR380"/>
      <c r="MAS380"/>
      <c r="MAT380"/>
      <c r="MAU380"/>
      <c r="MAV380"/>
      <c r="MAW380"/>
      <c r="MAX380"/>
      <c r="MAY380"/>
      <c r="MAZ380"/>
      <c r="MBA380"/>
      <c r="MBB380"/>
      <c r="MBC380"/>
      <c r="MBD380"/>
      <c r="MBE380"/>
      <c r="MBF380"/>
      <c r="MBG380"/>
      <c r="MBH380"/>
      <c r="MBI380"/>
      <c r="MBJ380"/>
      <c r="MBK380"/>
      <c r="MBL380"/>
      <c r="MBM380"/>
      <c r="MBN380"/>
      <c r="MBO380"/>
      <c r="MBP380"/>
      <c r="MBQ380"/>
      <c r="MBR380"/>
      <c r="MBS380"/>
      <c r="MBT380"/>
      <c r="MBU380"/>
      <c r="MBV380"/>
      <c r="MBW380"/>
      <c r="MBX380"/>
      <c r="MBY380"/>
      <c r="MBZ380"/>
      <c r="MCA380"/>
      <c r="MCB380"/>
      <c r="MCC380"/>
      <c r="MCD380"/>
      <c r="MCE380"/>
      <c r="MCF380"/>
      <c r="MCG380"/>
      <c r="MCH380"/>
      <c r="MCI380"/>
      <c r="MCJ380"/>
      <c r="MCK380"/>
      <c r="MCL380"/>
      <c r="MCM380"/>
      <c r="MCN380"/>
      <c r="MCO380"/>
      <c r="MCP380"/>
      <c r="MCQ380"/>
      <c r="MCR380"/>
      <c r="MCS380"/>
      <c r="MCT380"/>
      <c r="MCU380"/>
      <c r="MCV380"/>
      <c r="MCW380"/>
      <c r="MCX380"/>
      <c r="MCY380"/>
      <c r="MCZ380"/>
      <c r="MDA380"/>
      <c r="MDB380"/>
      <c r="MDC380"/>
      <c r="MDD380"/>
      <c r="MDE380"/>
      <c r="MDF380"/>
      <c r="MDG380"/>
      <c r="MDH380"/>
      <c r="MDI380"/>
      <c r="MDJ380"/>
      <c r="MDK380"/>
      <c r="MDL380"/>
      <c r="MDM380"/>
      <c r="MDN380"/>
      <c r="MDO380"/>
      <c r="MDP380"/>
      <c r="MDQ380"/>
      <c r="MDR380"/>
      <c r="MDS380"/>
      <c r="MDT380"/>
      <c r="MDU380"/>
      <c r="MDV380"/>
      <c r="MDW380"/>
      <c r="MDX380"/>
      <c r="MDY380"/>
      <c r="MDZ380"/>
      <c r="MEA380"/>
      <c r="MEB380"/>
      <c r="MEC380"/>
      <c r="MED380"/>
      <c r="MEE380"/>
      <c r="MEF380"/>
      <c r="MEG380"/>
      <c r="MEH380"/>
      <c r="MEI380"/>
      <c r="MEJ380"/>
      <c r="MEK380"/>
      <c r="MEL380"/>
      <c r="MEM380"/>
      <c r="MEN380"/>
      <c r="MEO380"/>
      <c r="MEP380"/>
      <c r="MEQ380"/>
      <c r="MER380"/>
      <c r="MES380"/>
      <c r="MET380"/>
      <c r="MEU380"/>
      <c r="MEV380"/>
      <c r="MEW380"/>
      <c r="MEX380"/>
      <c r="MEY380"/>
      <c r="MEZ380"/>
      <c r="MFA380"/>
      <c r="MFB380"/>
      <c r="MFC380"/>
      <c r="MFD380"/>
      <c r="MFE380"/>
      <c r="MFF380"/>
      <c r="MFG380"/>
      <c r="MFH380"/>
      <c r="MFI380"/>
      <c r="MFJ380"/>
      <c r="MFK380"/>
      <c r="MFL380"/>
      <c r="MFM380"/>
      <c r="MFN380"/>
      <c r="MFO380"/>
      <c r="MFP380"/>
      <c r="MFQ380"/>
      <c r="MFR380"/>
      <c r="MFS380"/>
      <c r="MFT380"/>
      <c r="MFU380"/>
      <c r="MFV380"/>
      <c r="MFW380"/>
      <c r="MFX380"/>
      <c r="MFY380"/>
      <c r="MFZ380"/>
      <c r="MGA380"/>
      <c r="MGB380"/>
      <c r="MGC380"/>
      <c r="MGD380"/>
      <c r="MGE380"/>
      <c r="MGF380"/>
      <c r="MGG380"/>
      <c r="MGH380"/>
      <c r="MGI380"/>
      <c r="MGJ380"/>
      <c r="MGK380"/>
      <c r="MGL380"/>
      <c r="MGM380"/>
      <c r="MGN380"/>
      <c r="MGO380"/>
      <c r="MGP380"/>
      <c r="MGQ380"/>
      <c r="MGR380"/>
      <c r="MGS380"/>
      <c r="MGT380"/>
      <c r="MGU380"/>
      <c r="MGV380"/>
      <c r="MGW380"/>
      <c r="MGX380"/>
      <c r="MGY380"/>
      <c r="MGZ380"/>
      <c r="MHA380"/>
      <c r="MHB380"/>
      <c r="MHC380"/>
      <c r="MHD380"/>
      <c r="MHE380"/>
      <c r="MHF380"/>
      <c r="MHG380"/>
      <c r="MHH380"/>
      <c r="MHI380"/>
      <c r="MHJ380"/>
      <c r="MHK380"/>
      <c r="MHL380"/>
      <c r="MHM380"/>
      <c r="MHN380"/>
      <c r="MHO380"/>
      <c r="MHP380"/>
      <c r="MHQ380"/>
      <c r="MHR380"/>
      <c r="MHS380"/>
      <c r="MHT380"/>
      <c r="MHU380"/>
      <c r="MHV380"/>
      <c r="MHW380"/>
      <c r="MHX380"/>
      <c r="MHY380"/>
      <c r="MHZ380"/>
      <c r="MIA380"/>
      <c r="MIB380"/>
      <c r="MIC380"/>
      <c r="MID380"/>
      <c r="MIE380"/>
      <c r="MIF380"/>
      <c r="MIG380"/>
      <c r="MIH380"/>
      <c r="MII380"/>
      <c r="MIJ380"/>
      <c r="MIK380"/>
      <c r="MIL380"/>
      <c r="MIM380"/>
      <c r="MIN380"/>
      <c r="MIO380"/>
      <c r="MIP380"/>
      <c r="MIQ380"/>
      <c r="MIR380"/>
      <c r="MIS380"/>
      <c r="MIT380"/>
      <c r="MIU380"/>
      <c r="MIV380"/>
      <c r="MIW380"/>
      <c r="MIX380"/>
      <c r="MIY380"/>
      <c r="MIZ380"/>
      <c r="MJA380"/>
      <c r="MJB380"/>
      <c r="MJC380"/>
      <c r="MJD380"/>
      <c r="MJE380"/>
      <c r="MJF380"/>
      <c r="MJG380"/>
      <c r="MJH380"/>
      <c r="MJI380"/>
      <c r="MJJ380"/>
      <c r="MJK380"/>
      <c r="MJL380"/>
      <c r="MJM380"/>
      <c r="MJN380"/>
      <c r="MJO380"/>
      <c r="MJP380"/>
      <c r="MJQ380"/>
      <c r="MJR380"/>
      <c r="MJS380"/>
      <c r="MJT380"/>
      <c r="MJU380"/>
      <c r="MJV380"/>
      <c r="MJW380"/>
      <c r="MJX380"/>
      <c r="MJY380"/>
      <c r="MJZ380"/>
      <c r="MKA380"/>
      <c r="MKB380"/>
      <c r="MKC380"/>
      <c r="MKD380"/>
      <c r="MKE380"/>
      <c r="MKF380"/>
      <c r="MKG380"/>
      <c r="MKH380"/>
      <c r="MKI380"/>
      <c r="MKJ380"/>
      <c r="MKK380"/>
      <c r="MKL380"/>
      <c r="MKM380"/>
      <c r="MKN380"/>
      <c r="MKO380"/>
      <c r="MKP380"/>
      <c r="MKQ380"/>
      <c r="MKR380"/>
      <c r="MKS380"/>
      <c r="MKT380"/>
      <c r="MKU380"/>
      <c r="MKV380"/>
      <c r="MKW380"/>
      <c r="MKX380"/>
      <c r="MKY380"/>
      <c r="MKZ380"/>
      <c r="MLA380"/>
      <c r="MLB380"/>
      <c r="MLC380"/>
      <c r="MLD380"/>
      <c r="MLE380"/>
      <c r="MLF380"/>
      <c r="MLG380"/>
      <c r="MLH380"/>
      <c r="MLI380"/>
      <c r="MLJ380"/>
      <c r="MLK380"/>
      <c r="MLL380"/>
      <c r="MLM380"/>
      <c r="MLN380"/>
      <c r="MLO380"/>
      <c r="MLP380"/>
      <c r="MLQ380"/>
      <c r="MLR380"/>
      <c r="MLS380"/>
      <c r="MLT380"/>
      <c r="MLU380"/>
      <c r="MLV380"/>
      <c r="MLW380"/>
      <c r="MLX380"/>
      <c r="MLY380"/>
      <c r="MLZ380"/>
      <c r="MMA380"/>
      <c r="MMB380"/>
      <c r="MMC380"/>
      <c r="MMD380"/>
      <c r="MME380"/>
      <c r="MMF380"/>
      <c r="MMG380"/>
      <c r="MMH380"/>
      <c r="MMI380"/>
      <c r="MMJ380"/>
      <c r="MMK380"/>
      <c r="MML380"/>
      <c r="MMM380"/>
      <c r="MMN380"/>
      <c r="MMO380"/>
      <c r="MMP380"/>
      <c r="MMQ380"/>
      <c r="MMR380"/>
      <c r="MMS380"/>
      <c r="MMT380"/>
      <c r="MMU380"/>
      <c r="MMV380"/>
      <c r="MMW380"/>
      <c r="MMX380"/>
      <c r="MMY380"/>
      <c r="MMZ380"/>
      <c r="MNA380"/>
      <c r="MNB380"/>
      <c r="MNC380"/>
      <c r="MND380"/>
      <c r="MNE380"/>
      <c r="MNF380"/>
      <c r="MNG380"/>
      <c r="MNH380"/>
      <c r="MNI380"/>
      <c r="MNJ380"/>
      <c r="MNK380"/>
      <c r="MNL380"/>
      <c r="MNM380"/>
      <c r="MNN380"/>
      <c r="MNO380"/>
      <c r="MNP380"/>
      <c r="MNQ380"/>
      <c r="MNR380"/>
      <c r="MNS380"/>
      <c r="MNT380"/>
      <c r="MNU380"/>
      <c r="MNV380"/>
      <c r="MNW380"/>
      <c r="MNX380"/>
      <c r="MNY380"/>
      <c r="MNZ380"/>
      <c r="MOA380"/>
      <c r="MOB380"/>
      <c r="MOC380"/>
      <c r="MOD380"/>
      <c r="MOE380"/>
      <c r="MOF380"/>
      <c r="MOG380"/>
      <c r="MOH380"/>
      <c r="MOI380"/>
      <c r="MOJ380"/>
      <c r="MOK380"/>
      <c r="MOL380"/>
      <c r="MOM380"/>
      <c r="MON380"/>
      <c r="MOO380"/>
      <c r="MOP380"/>
      <c r="MOQ380"/>
      <c r="MOR380"/>
      <c r="MOS380"/>
      <c r="MOT380"/>
      <c r="MOU380"/>
      <c r="MOV380"/>
      <c r="MOW380"/>
      <c r="MOX380"/>
      <c r="MOY380"/>
      <c r="MOZ380"/>
      <c r="MPA380"/>
      <c r="MPB380"/>
      <c r="MPC380"/>
      <c r="MPD380"/>
      <c r="MPE380"/>
      <c r="MPF380"/>
      <c r="MPG380"/>
      <c r="MPH380"/>
      <c r="MPI380"/>
      <c r="MPJ380"/>
      <c r="MPK380"/>
      <c r="MPL380"/>
      <c r="MPM380"/>
      <c r="MPN380"/>
      <c r="MPO380"/>
      <c r="MPP380"/>
      <c r="MPQ380"/>
      <c r="MPR380"/>
      <c r="MPS380"/>
      <c r="MPT380"/>
      <c r="MPU380"/>
      <c r="MPV380"/>
      <c r="MPW380"/>
      <c r="MPX380"/>
      <c r="MPY380"/>
      <c r="MPZ380"/>
      <c r="MQA380"/>
      <c r="MQB380"/>
      <c r="MQC380"/>
      <c r="MQD380"/>
      <c r="MQE380"/>
      <c r="MQF380"/>
      <c r="MQG380"/>
      <c r="MQH380"/>
      <c r="MQI380"/>
      <c r="MQJ380"/>
      <c r="MQK380"/>
      <c r="MQL380"/>
      <c r="MQM380"/>
      <c r="MQN380"/>
      <c r="MQO380"/>
      <c r="MQP380"/>
      <c r="MQQ380"/>
      <c r="MQR380"/>
      <c r="MQS380"/>
      <c r="MQT380"/>
      <c r="MQU380"/>
      <c r="MQV380"/>
      <c r="MQW380"/>
      <c r="MQX380"/>
      <c r="MQY380"/>
      <c r="MQZ380"/>
      <c r="MRA380"/>
      <c r="MRB380"/>
      <c r="MRC380"/>
      <c r="MRD380"/>
      <c r="MRE380"/>
      <c r="MRF380"/>
      <c r="MRG380"/>
      <c r="MRH380"/>
      <c r="MRI380"/>
      <c r="MRJ380"/>
      <c r="MRK380"/>
      <c r="MRL380"/>
      <c r="MRM380"/>
      <c r="MRN380"/>
      <c r="MRO380"/>
      <c r="MRP380"/>
      <c r="MRQ380"/>
      <c r="MRR380"/>
      <c r="MRS380"/>
      <c r="MRT380"/>
      <c r="MRU380"/>
      <c r="MRV380"/>
      <c r="MRW380"/>
      <c r="MRX380"/>
      <c r="MRY380"/>
      <c r="MRZ380"/>
      <c r="MSA380"/>
      <c r="MSB380"/>
      <c r="MSC380"/>
      <c r="MSD380"/>
      <c r="MSE380"/>
      <c r="MSF380"/>
      <c r="MSG380"/>
      <c r="MSH380"/>
      <c r="MSI380"/>
      <c r="MSJ380"/>
      <c r="MSK380"/>
      <c r="MSL380"/>
      <c r="MSM380"/>
      <c r="MSN380"/>
      <c r="MSO380"/>
      <c r="MSP380"/>
      <c r="MSQ380"/>
      <c r="MSR380"/>
      <c r="MSS380"/>
      <c r="MST380"/>
      <c r="MSU380"/>
      <c r="MSV380"/>
      <c r="MSW380"/>
      <c r="MSX380"/>
      <c r="MSY380"/>
      <c r="MSZ380"/>
      <c r="MTA380"/>
      <c r="MTB380"/>
      <c r="MTC380"/>
      <c r="MTD380"/>
      <c r="MTE380"/>
      <c r="MTF380"/>
      <c r="MTG380"/>
      <c r="MTH380"/>
      <c r="MTI380"/>
      <c r="MTJ380"/>
      <c r="MTK380"/>
      <c r="MTL380"/>
      <c r="MTM380"/>
      <c r="MTN380"/>
      <c r="MTO380"/>
      <c r="MTP380"/>
      <c r="MTQ380"/>
      <c r="MTR380"/>
      <c r="MTS380"/>
      <c r="MTT380"/>
      <c r="MTU380"/>
      <c r="MTV380"/>
      <c r="MTW380"/>
      <c r="MTX380"/>
      <c r="MTY380"/>
      <c r="MTZ380"/>
      <c r="MUA380"/>
      <c r="MUB380"/>
      <c r="MUC380"/>
      <c r="MUD380"/>
      <c r="MUE380"/>
      <c r="MUF380"/>
      <c r="MUG380"/>
      <c r="MUH380"/>
      <c r="MUI380"/>
      <c r="MUJ380"/>
      <c r="MUK380"/>
      <c r="MUL380"/>
      <c r="MUM380"/>
      <c r="MUN380"/>
      <c r="MUO380"/>
      <c r="MUP380"/>
      <c r="MUQ380"/>
      <c r="MUR380"/>
      <c r="MUS380"/>
      <c r="MUT380"/>
      <c r="MUU380"/>
      <c r="MUV380"/>
      <c r="MUW380"/>
      <c r="MUX380"/>
      <c r="MUY380"/>
      <c r="MUZ380"/>
      <c r="MVA380"/>
      <c r="MVB380"/>
      <c r="MVC380"/>
      <c r="MVD380"/>
      <c r="MVE380"/>
      <c r="MVF380"/>
      <c r="MVG380"/>
      <c r="MVH380"/>
      <c r="MVI380"/>
      <c r="MVJ380"/>
      <c r="MVK380"/>
      <c r="MVL380"/>
      <c r="MVM380"/>
      <c r="MVN380"/>
      <c r="MVO380"/>
      <c r="MVP380"/>
      <c r="MVQ380"/>
      <c r="MVR380"/>
      <c r="MVS380"/>
      <c r="MVT380"/>
      <c r="MVU380"/>
      <c r="MVV380"/>
      <c r="MVW380"/>
      <c r="MVX380"/>
      <c r="MVY380"/>
      <c r="MVZ380"/>
      <c r="MWA380"/>
      <c r="MWB380"/>
      <c r="MWC380"/>
      <c r="MWD380"/>
      <c r="MWE380"/>
      <c r="MWF380"/>
      <c r="MWG380"/>
      <c r="MWH380"/>
      <c r="MWI380"/>
      <c r="MWJ380"/>
      <c r="MWK380"/>
      <c r="MWL380"/>
      <c r="MWM380"/>
      <c r="MWN380"/>
      <c r="MWO380"/>
      <c r="MWP380"/>
      <c r="MWQ380"/>
      <c r="MWR380"/>
      <c r="MWS380"/>
      <c r="MWT380"/>
      <c r="MWU380"/>
      <c r="MWV380"/>
      <c r="MWW380"/>
      <c r="MWX380"/>
      <c r="MWY380"/>
      <c r="MWZ380"/>
      <c r="MXA380"/>
      <c r="MXB380"/>
      <c r="MXC380"/>
      <c r="MXD380"/>
      <c r="MXE380"/>
      <c r="MXF380"/>
      <c r="MXG380"/>
      <c r="MXH380"/>
      <c r="MXI380"/>
      <c r="MXJ380"/>
      <c r="MXK380"/>
      <c r="MXL380"/>
      <c r="MXM380"/>
      <c r="MXN380"/>
      <c r="MXO380"/>
      <c r="MXP380"/>
      <c r="MXQ380"/>
      <c r="MXR380"/>
      <c r="MXS380"/>
      <c r="MXT380"/>
      <c r="MXU380"/>
      <c r="MXV380"/>
      <c r="MXW380"/>
      <c r="MXX380"/>
      <c r="MXY380"/>
      <c r="MXZ380"/>
      <c r="MYA380"/>
      <c r="MYB380"/>
      <c r="MYC380"/>
      <c r="MYD380"/>
      <c r="MYE380"/>
      <c r="MYF380"/>
      <c r="MYG380"/>
      <c r="MYH380"/>
      <c r="MYI380"/>
      <c r="MYJ380"/>
      <c r="MYK380"/>
      <c r="MYL380"/>
      <c r="MYM380"/>
      <c r="MYN380"/>
      <c r="MYO380"/>
      <c r="MYP380"/>
      <c r="MYQ380"/>
      <c r="MYR380"/>
      <c r="MYS380"/>
      <c r="MYT380"/>
      <c r="MYU380"/>
      <c r="MYV380"/>
      <c r="MYW380"/>
      <c r="MYX380"/>
      <c r="MYY380"/>
      <c r="MYZ380"/>
      <c r="MZA380"/>
      <c r="MZB380"/>
      <c r="MZC380"/>
      <c r="MZD380"/>
      <c r="MZE380"/>
      <c r="MZF380"/>
      <c r="MZG380"/>
      <c r="MZH380"/>
      <c r="MZI380"/>
      <c r="MZJ380"/>
      <c r="MZK380"/>
      <c r="MZL380"/>
      <c r="MZM380"/>
      <c r="MZN380"/>
      <c r="MZO380"/>
      <c r="MZP380"/>
      <c r="MZQ380"/>
      <c r="MZR380"/>
      <c r="MZS380"/>
      <c r="MZT380"/>
      <c r="MZU380"/>
      <c r="MZV380"/>
      <c r="MZW380"/>
      <c r="MZX380"/>
      <c r="MZY380"/>
      <c r="MZZ380"/>
      <c r="NAA380"/>
      <c r="NAB380"/>
      <c r="NAC380"/>
      <c r="NAD380"/>
      <c r="NAE380"/>
      <c r="NAF380"/>
      <c r="NAG380"/>
      <c r="NAH380"/>
      <c r="NAI380"/>
      <c r="NAJ380"/>
      <c r="NAK380"/>
      <c r="NAL380"/>
      <c r="NAM380"/>
      <c r="NAN380"/>
      <c r="NAO380"/>
      <c r="NAP380"/>
      <c r="NAQ380"/>
      <c r="NAR380"/>
      <c r="NAS380"/>
      <c r="NAT380"/>
      <c r="NAU380"/>
      <c r="NAV380"/>
      <c r="NAW380"/>
      <c r="NAX380"/>
      <c r="NAY380"/>
      <c r="NAZ380"/>
      <c r="NBA380"/>
      <c r="NBB380"/>
      <c r="NBC380"/>
      <c r="NBD380"/>
      <c r="NBE380"/>
      <c r="NBF380"/>
      <c r="NBG380"/>
      <c r="NBH380"/>
      <c r="NBI380"/>
      <c r="NBJ380"/>
      <c r="NBK380"/>
      <c r="NBL380"/>
      <c r="NBM380"/>
      <c r="NBN380"/>
      <c r="NBO380"/>
      <c r="NBP380"/>
      <c r="NBQ380"/>
      <c r="NBR380"/>
      <c r="NBS380"/>
      <c r="NBT380"/>
      <c r="NBU380"/>
      <c r="NBV380"/>
      <c r="NBW380"/>
      <c r="NBX380"/>
      <c r="NBY380"/>
      <c r="NBZ380"/>
      <c r="NCA380"/>
      <c r="NCB380"/>
      <c r="NCC380"/>
      <c r="NCD380"/>
      <c r="NCE380"/>
      <c r="NCF380"/>
      <c r="NCG380"/>
      <c r="NCH380"/>
      <c r="NCI380"/>
      <c r="NCJ380"/>
      <c r="NCK380"/>
      <c r="NCL380"/>
      <c r="NCM380"/>
      <c r="NCN380"/>
      <c r="NCO380"/>
      <c r="NCP380"/>
      <c r="NCQ380"/>
      <c r="NCR380"/>
      <c r="NCS380"/>
      <c r="NCT380"/>
      <c r="NCU380"/>
      <c r="NCV380"/>
      <c r="NCW380"/>
      <c r="NCX380"/>
      <c r="NCY380"/>
      <c r="NCZ380"/>
      <c r="NDA380"/>
      <c r="NDB380"/>
      <c r="NDC380"/>
      <c r="NDD380"/>
      <c r="NDE380"/>
      <c r="NDF380"/>
      <c r="NDG380"/>
      <c r="NDH380"/>
      <c r="NDI380"/>
      <c r="NDJ380"/>
      <c r="NDK380"/>
      <c r="NDL380"/>
      <c r="NDM380"/>
      <c r="NDN380"/>
      <c r="NDO380"/>
      <c r="NDP380"/>
      <c r="NDQ380"/>
      <c r="NDR380"/>
      <c r="NDS380"/>
      <c r="NDT380"/>
      <c r="NDU380"/>
      <c r="NDV380"/>
      <c r="NDW380"/>
      <c r="NDX380"/>
      <c r="NDY380"/>
      <c r="NDZ380"/>
      <c r="NEA380"/>
      <c r="NEB380"/>
      <c r="NEC380"/>
      <c r="NED380"/>
      <c r="NEE380"/>
      <c r="NEF380"/>
      <c r="NEG380"/>
      <c r="NEH380"/>
      <c r="NEI380"/>
      <c r="NEJ380"/>
      <c r="NEK380"/>
      <c r="NEL380"/>
      <c r="NEM380"/>
      <c r="NEN380"/>
      <c r="NEO380"/>
      <c r="NEP380"/>
      <c r="NEQ380"/>
      <c r="NER380"/>
      <c r="NES380"/>
      <c r="NET380"/>
      <c r="NEU380"/>
      <c r="NEV380"/>
      <c r="NEW380"/>
      <c r="NEX380"/>
      <c r="NEY380"/>
      <c r="NEZ380"/>
      <c r="NFA380"/>
      <c r="NFB380"/>
      <c r="NFC380"/>
      <c r="NFD380"/>
      <c r="NFE380"/>
      <c r="NFF380"/>
      <c r="NFG380"/>
      <c r="NFH380"/>
      <c r="NFI380"/>
      <c r="NFJ380"/>
      <c r="NFK380"/>
      <c r="NFL380"/>
      <c r="NFM380"/>
      <c r="NFN380"/>
      <c r="NFO380"/>
      <c r="NFP380"/>
      <c r="NFQ380"/>
      <c r="NFR380"/>
      <c r="NFS380"/>
      <c r="NFT380"/>
      <c r="NFU380"/>
      <c r="NFV380"/>
      <c r="NFW380"/>
      <c r="NFX380"/>
      <c r="NFY380"/>
      <c r="NFZ380"/>
      <c r="NGA380"/>
      <c r="NGB380"/>
      <c r="NGC380"/>
      <c r="NGD380"/>
      <c r="NGE380"/>
      <c r="NGF380"/>
      <c r="NGG380"/>
      <c r="NGH380"/>
      <c r="NGI380"/>
      <c r="NGJ380"/>
      <c r="NGK380"/>
      <c r="NGL380"/>
      <c r="NGM380"/>
      <c r="NGN380"/>
      <c r="NGO380"/>
      <c r="NGP380"/>
      <c r="NGQ380"/>
      <c r="NGR380"/>
      <c r="NGS380"/>
      <c r="NGT380"/>
      <c r="NGU380"/>
      <c r="NGV380"/>
      <c r="NGW380"/>
      <c r="NGX380"/>
      <c r="NGY380"/>
      <c r="NGZ380"/>
      <c r="NHA380"/>
      <c r="NHB380"/>
      <c r="NHC380"/>
      <c r="NHD380"/>
      <c r="NHE380"/>
      <c r="NHF380"/>
      <c r="NHG380"/>
      <c r="NHH380"/>
      <c r="NHI380"/>
      <c r="NHJ380"/>
      <c r="NHK380"/>
      <c r="NHL380"/>
      <c r="NHM380"/>
      <c r="NHN380"/>
      <c r="NHO380"/>
      <c r="NHP380"/>
      <c r="NHQ380"/>
      <c r="NHR380"/>
      <c r="NHS380"/>
      <c r="NHT380"/>
      <c r="NHU380"/>
      <c r="NHV380"/>
      <c r="NHW380"/>
      <c r="NHX380"/>
      <c r="NHY380"/>
      <c r="NHZ380"/>
      <c r="NIA380"/>
      <c r="NIB380"/>
      <c r="NIC380"/>
      <c r="NID380"/>
      <c r="NIE380"/>
      <c r="NIF380"/>
      <c r="NIG380"/>
      <c r="NIH380"/>
      <c r="NII380"/>
      <c r="NIJ380"/>
      <c r="NIK380"/>
      <c r="NIL380"/>
      <c r="NIM380"/>
      <c r="NIN380"/>
      <c r="NIO380"/>
      <c r="NIP380"/>
      <c r="NIQ380"/>
      <c r="NIR380"/>
      <c r="NIS380"/>
      <c r="NIT380"/>
      <c r="NIU380"/>
      <c r="NIV380"/>
      <c r="NIW380"/>
      <c r="NIX380"/>
      <c r="NIY380"/>
      <c r="NIZ380"/>
      <c r="NJA380"/>
      <c r="NJB380"/>
      <c r="NJC380"/>
      <c r="NJD380"/>
      <c r="NJE380"/>
      <c r="NJF380"/>
      <c r="NJG380"/>
      <c r="NJH380"/>
      <c r="NJI380"/>
      <c r="NJJ380"/>
      <c r="NJK380"/>
      <c r="NJL380"/>
      <c r="NJM380"/>
      <c r="NJN380"/>
      <c r="NJO380"/>
      <c r="NJP380"/>
      <c r="NJQ380"/>
      <c r="NJR380"/>
      <c r="NJS380"/>
      <c r="NJT380"/>
      <c r="NJU380"/>
      <c r="NJV380"/>
      <c r="NJW380"/>
      <c r="NJX380"/>
      <c r="NJY380"/>
      <c r="NJZ380"/>
      <c r="NKA380"/>
      <c r="NKB380"/>
      <c r="NKC380"/>
      <c r="NKD380"/>
      <c r="NKE380"/>
      <c r="NKF380"/>
      <c r="NKG380"/>
      <c r="NKH380"/>
      <c r="NKI380"/>
      <c r="NKJ380"/>
      <c r="NKK380"/>
      <c r="NKL380"/>
      <c r="NKM380"/>
      <c r="NKN380"/>
      <c r="NKO380"/>
      <c r="NKP380"/>
      <c r="NKQ380"/>
      <c r="NKR380"/>
      <c r="NKS380"/>
      <c r="NKT380"/>
      <c r="NKU380"/>
      <c r="NKV380"/>
      <c r="NKW380"/>
      <c r="NKX380"/>
      <c r="NKY380"/>
      <c r="NKZ380"/>
      <c r="NLA380"/>
      <c r="NLB380"/>
      <c r="NLC380"/>
      <c r="NLD380"/>
      <c r="NLE380"/>
      <c r="NLF380"/>
      <c r="NLG380"/>
      <c r="NLH380"/>
      <c r="NLI380"/>
      <c r="NLJ380"/>
      <c r="NLK380"/>
      <c r="NLL380"/>
      <c r="NLM380"/>
      <c r="NLN380"/>
      <c r="NLO380"/>
      <c r="NLP380"/>
      <c r="NLQ380"/>
      <c r="NLR380"/>
      <c r="NLS380"/>
      <c r="NLT380"/>
      <c r="NLU380"/>
      <c r="NLV380"/>
      <c r="NLW380"/>
      <c r="NLX380"/>
      <c r="NLY380"/>
      <c r="NLZ380"/>
      <c r="NMA380"/>
      <c r="NMB380"/>
      <c r="NMC380"/>
      <c r="NMD380"/>
      <c r="NME380"/>
      <c r="NMF380"/>
      <c r="NMG380"/>
      <c r="NMH380"/>
      <c r="NMI380"/>
      <c r="NMJ380"/>
      <c r="NMK380"/>
      <c r="NML380"/>
      <c r="NMM380"/>
      <c r="NMN380"/>
      <c r="NMO380"/>
      <c r="NMP380"/>
      <c r="NMQ380"/>
      <c r="NMR380"/>
      <c r="NMS380"/>
      <c r="NMT380"/>
      <c r="NMU380"/>
      <c r="NMV380"/>
      <c r="NMW380"/>
      <c r="NMX380"/>
      <c r="NMY380"/>
      <c r="NMZ380"/>
      <c r="NNA380"/>
      <c r="NNB380"/>
      <c r="NNC380"/>
      <c r="NND380"/>
      <c r="NNE380"/>
      <c r="NNF380"/>
      <c r="NNG380"/>
      <c r="NNH380"/>
      <c r="NNI380"/>
      <c r="NNJ380"/>
      <c r="NNK380"/>
      <c r="NNL380"/>
      <c r="NNM380"/>
      <c r="NNN380"/>
      <c r="NNO380"/>
      <c r="NNP380"/>
      <c r="NNQ380"/>
      <c r="NNR380"/>
      <c r="NNS380"/>
      <c r="NNT380"/>
      <c r="NNU380"/>
      <c r="NNV380"/>
      <c r="NNW380"/>
      <c r="NNX380"/>
      <c r="NNY380"/>
      <c r="NNZ380"/>
      <c r="NOA380"/>
      <c r="NOB380"/>
      <c r="NOC380"/>
      <c r="NOD380"/>
      <c r="NOE380"/>
      <c r="NOF380"/>
      <c r="NOG380"/>
      <c r="NOH380"/>
      <c r="NOI380"/>
      <c r="NOJ380"/>
      <c r="NOK380"/>
      <c r="NOL380"/>
      <c r="NOM380"/>
      <c r="NON380"/>
      <c r="NOO380"/>
      <c r="NOP380"/>
      <c r="NOQ380"/>
      <c r="NOR380"/>
      <c r="NOS380"/>
      <c r="NOT380"/>
      <c r="NOU380"/>
      <c r="NOV380"/>
      <c r="NOW380"/>
      <c r="NOX380"/>
      <c r="NOY380"/>
      <c r="NOZ380"/>
      <c r="NPA380"/>
      <c r="NPB380"/>
      <c r="NPC380"/>
      <c r="NPD380"/>
      <c r="NPE380"/>
      <c r="NPF380"/>
      <c r="NPG380"/>
      <c r="NPH380"/>
      <c r="NPI380"/>
      <c r="NPJ380"/>
      <c r="NPK380"/>
      <c r="NPL380"/>
      <c r="NPM380"/>
      <c r="NPN380"/>
      <c r="NPO380"/>
      <c r="NPP380"/>
      <c r="NPQ380"/>
      <c r="NPR380"/>
      <c r="NPS380"/>
      <c r="NPT380"/>
      <c r="NPU380"/>
      <c r="NPV380"/>
      <c r="NPW380"/>
      <c r="NPX380"/>
      <c r="NPY380"/>
      <c r="NPZ380"/>
      <c r="NQA380"/>
      <c r="NQB380"/>
      <c r="NQC380"/>
      <c r="NQD380"/>
      <c r="NQE380"/>
      <c r="NQF380"/>
      <c r="NQG380"/>
      <c r="NQH380"/>
      <c r="NQI380"/>
      <c r="NQJ380"/>
      <c r="NQK380"/>
      <c r="NQL380"/>
      <c r="NQM380"/>
      <c r="NQN380"/>
      <c r="NQO380"/>
      <c r="NQP380"/>
      <c r="NQQ380"/>
      <c r="NQR380"/>
      <c r="NQS380"/>
      <c r="NQT380"/>
      <c r="NQU380"/>
      <c r="NQV380"/>
      <c r="NQW380"/>
      <c r="NQX380"/>
      <c r="NQY380"/>
      <c r="NQZ380"/>
      <c r="NRA380"/>
      <c r="NRB380"/>
      <c r="NRC380"/>
      <c r="NRD380"/>
      <c r="NRE380"/>
      <c r="NRF380"/>
      <c r="NRG380"/>
      <c r="NRH380"/>
      <c r="NRI380"/>
      <c r="NRJ380"/>
      <c r="NRK380"/>
      <c r="NRL380"/>
      <c r="NRM380"/>
      <c r="NRN380"/>
      <c r="NRO380"/>
      <c r="NRP380"/>
      <c r="NRQ380"/>
      <c r="NRR380"/>
      <c r="NRS380"/>
      <c r="NRT380"/>
      <c r="NRU380"/>
      <c r="NRV380"/>
      <c r="NRW380"/>
      <c r="NRX380"/>
      <c r="NRY380"/>
      <c r="NRZ380"/>
      <c r="NSA380"/>
      <c r="NSB380"/>
      <c r="NSC380"/>
      <c r="NSD380"/>
      <c r="NSE380"/>
      <c r="NSF380"/>
      <c r="NSG380"/>
      <c r="NSH380"/>
      <c r="NSI380"/>
      <c r="NSJ380"/>
      <c r="NSK380"/>
      <c r="NSL380"/>
      <c r="NSM380"/>
      <c r="NSN380"/>
      <c r="NSO380"/>
      <c r="NSP380"/>
      <c r="NSQ380"/>
      <c r="NSR380"/>
      <c r="NSS380"/>
      <c r="NST380"/>
      <c r="NSU380"/>
      <c r="NSV380"/>
      <c r="NSW380"/>
      <c r="NSX380"/>
      <c r="NSY380"/>
      <c r="NSZ380"/>
      <c r="NTA380"/>
      <c r="NTB380"/>
      <c r="NTC380"/>
      <c r="NTD380"/>
      <c r="NTE380"/>
      <c r="NTF380"/>
      <c r="NTG380"/>
      <c r="NTH380"/>
      <c r="NTI380"/>
      <c r="NTJ380"/>
      <c r="NTK380"/>
      <c r="NTL380"/>
      <c r="NTM380"/>
      <c r="NTN380"/>
      <c r="NTO380"/>
      <c r="NTP380"/>
      <c r="NTQ380"/>
      <c r="NTR380"/>
      <c r="NTS380"/>
      <c r="NTT380"/>
      <c r="NTU380"/>
      <c r="NTV380"/>
      <c r="NTW380"/>
      <c r="NTX380"/>
      <c r="NTY380"/>
      <c r="NTZ380"/>
      <c r="NUA380"/>
      <c r="NUB380"/>
      <c r="NUC380"/>
      <c r="NUD380"/>
      <c r="NUE380"/>
      <c r="NUF380"/>
      <c r="NUG380"/>
      <c r="NUH380"/>
      <c r="NUI380"/>
      <c r="NUJ380"/>
      <c r="NUK380"/>
      <c r="NUL380"/>
      <c r="NUM380"/>
      <c r="NUN380"/>
      <c r="NUO380"/>
      <c r="NUP380"/>
      <c r="NUQ380"/>
      <c r="NUR380"/>
      <c r="NUS380"/>
      <c r="NUT380"/>
      <c r="NUU380"/>
      <c r="NUV380"/>
      <c r="NUW380"/>
      <c r="NUX380"/>
      <c r="NUY380"/>
      <c r="NUZ380"/>
      <c r="NVA380"/>
      <c r="NVB380"/>
      <c r="NVC380"/>
      <c r="NVD380"/>
      <c r="NVE380"/>
      <c r="NVF380"/>
      <c r="NVG380"/>
      <c r="NVH380"/>
      <c r="NVI380"/>
      <c r="NVJ380"/>
      <c r="NVK380"/>
      <c r="NVL380"/>
      <c r="NVM380"/>
      <c r="NVN380"/>
      <c r="NVO380"/>
      <c r="NVP380"/>
      <c r="NVQ380"/>
      <c r="NVR380"/>
      <c r="NVS380"/>
      <c r="NVT380"/>
      <c r="NVU380"/>
      <c r="NVV380"/>
      <c r="NVW380"/>
      <c r="NVX380"/>
      <c r="NVY380"/>
      <c r="NVZ380"/>
      <c r="NWA380"/>
      <c r="NWB380"/>
      <c r="NWC380"/>
      <c r="NWD380"/>
      <c r="NWE380"/>
      <c r="NWF380"/>
      <c r="NWG380"/>
      <c r="NWH380"/>
      <c r="NWI380"/>
      <c r="NWJ380"/>
      <c r="NWK380"/>
      <c r="NWL380"/>
      <c r="NWM380"/>
      <c r="NWN380"/>
      <c r="NWO380"/>
      <c r="NWP380"/>
      <c r="NWQ380"/>
      <c r="NWR380"/>
      <c r="NWS380"/>
      <c r="NWT380"/>
      <c r="NWU380"/>
      <c r="NWV380"/>
      <c r="NWW380"/>
      <c r="NWX380"/>
      <c r="NWY380"/>
      <c r="NWZ380"/>
      <c r="NXA380"/>
      <c r="NXB380"/>
      <c r="NXC380"/>
      <c r="NXD380"/>
      <c r="NXE380"/>
      <c r="NXF380"/>
      <c r="NXG380"/>
      <c r="NXH380"/>
      <c r="NXI380"/>
      <c r="NXJ380"/>
      <c r="NXK380"/>
      <c r="NXL380"/>
      <c r="NXM380"/>
      <c r="NXN380"/>
      <c r="NXO380"/>
      <c r="NXP380"/>
      <c r="NXQ380"/>
      <c r="NXR380"/>
      <c r="NXS380"/>
      <c r="NXT380"/>
      <c r="NXU380"/>
      <c r="NXV380"/>
      <c r="NXW380"/>
      <c r="NXX380"/>
      <c r="NXY380"/>
      <c r="NXZ380"/>
      <c r="NYA380"/>
      <c r="NYB380"/>
      <c r="NYC380"/>
      <c r="NYD380"/>
      <c r="NYE380"/>
      <c r="NYF380"/>
      <c r="NYG380"/>
      <c r="NYH380"/>
      <c r="NYI380"/>
      <c r="NYJ380"/>
      <c r="NYK380"/>
      <c r="NYL380"/>
      <c r="NYM380"/>
      <c r="NYN380"/>
      <c r="NYO380"/>
      <c r="NYP380"/>
      <c r="NYQ380"/>
      <c r="NYR380"/>
      <c r="NYS380"/>
      <c r="NYT380"/>
      <c r="NYU380"/>
      <c r="NYV380"/>
      <c r="NYW380"/>
      <c r="NYX380"/>
      <c r="NYY380"/>
      <c r="NYZ380"/>
      <c r="NZA380"/>
      <c r="NZB380"/>
      <c r="NZC380"/>
      <c r="NZD380"/>
      <c r="NZE380"/>
      <c r="NZF380"/>
      <c r="NZG380"/>
      <c r="NZH380"/>
      <c r="NZI380"/>
      <c r="NZJ380"/>
      <c r="NZK380"/>
      <c r="NZL380"/>
      <c r="NZM380"/>
      <c r="NZN380"/>
      <c r="NZO380"/>
      <c r="NZP380"/>
      <c r="NZQ380"/>
      <c r="NZR380"/>
      <c r="NZS380"/>
      <c r="NZT380"/>
      <c r="NZU380"/>
      <c r="NZV380"/>
      <c r="NZW380"/>
      <c r="NZX380"/>
      <c r="NZY380"/>
      <c r="NZZ380"/>
      <c r="OAA380"/>
      <c r="OAB380"/>
      <c r="OAC380"/>
      <c r="OAD380"/>
      <c r="OAE380"/>
      <c r="OAF380"/>
      <c r="OAG380"/>
      <c r="OAH380"/>
      <c r="OAI380"/>
      <c r="OAJ380"/>
      <c r="OAK380"/>
      <c r="OAL380"/>
      <c r="OAM380"/>
      <c r="OAN380"/>
      <c r="OAO380"/>
      <c r="OAP380"/>
      <c r="OAQ380"/>
      <c r="OAR380"/>
      <c r="OAS380"/>
      <c r="OAT380"/>
      <c r="OAU380"/>
      <c r="OAV380"/>
      <c r="OAW380"/>
      <c r="OAX380"/>
      <c r="OAY380"/>
      <c r="OAZ380"/>
      <c r="OBA380"/>
      <c r="OBB380"/>
      <c r="OBC380"/>
      <c r="OBD380"/>
      <c r="OBE380"/>
      <c r="OBF380"/>
      <c r="OBG380"/>
      <c r="OBH380"/>
      <c r="OBI380"/>
      <c r="OBJ380"/>
      <c r="OBK380"/>
      <c r="OBL380"/>
      <c r="OBM380"/>
      <c r="OBN380"/>
      <c r="OBO380"/>
      <c r="OBP380"/>
      <c r="OBQ380"/>
      <c r="OBR380"/>
      <c r="OBS380"/>
      <c r="OBT380"/>
      <c r="OBU380"/>
      <c r="OBV380"/>
      <c r="OBW380"/>
      <c r="OBX380"/>
      <c r="OBY380"/>
      <c r="OBZ380"/>
      <c r="OCA380"/>
      <c r="OCB380"/>
      <c r="OCC380"/>
      <c r="OCD380"/>
      <c r="OCE380"/>
      <c r="OCF380"/>
      <c r="OCG380"/>
      <c r="OCH380"/>
      <c r="OCI380"/>
      <c r="OCJ380"/>
      <c r="OCK380"/>
      <c r="OCL380"/>
      <c r="OCM380"/>
      <c r="OCN380"/>
      <c r="OCO380"/>
      <c r="OCP380"/>
      <c r="OCQ380"/>
      <c r="OCR380"/>
      <c r="OCS380"/>
      <c r="OCT380"/>
      <c r="OCU380"/>
      <c r="OCV380"/>
      <c r="OCW380"/>
      <c r="OCX380"/>
      <c r="OCY380"/>
      <c r="OCZ380"/>
      <c r="ODA380"/>
      <c r="ODB380"/>
      <c r="ODC380"/>
      <c r="ODD380"/>
      <c r="ODE380"/>
      <c r="ODF380"/>
      <c r="ODG380"/>
      <c r="ODH380"/>
      <c r="ODI380"/>
      <c r="ODJ380"/>
      <c r="ODK380"/>
      <c r="ODL380"/>
      <c r="ODM380"/>
      <c r="ODN380"/>
      <c r="ODO380"/>
      <c r="ODP380"/>
      <c r="ODQ380"/>
      <c r="ODR380"/>
      <c r="ODS380"/>
      <c r="ODT380"/>
      <c r="ODU380"/>
      <c r="ODV380"/>
      <c r="ODW380"/>
      <c r="ODX380"/>
      <c r="ODY380"/>
      <c r="ODZ380"/>
      <c r="OEA380"/>
      <c r="OEB380"/>
      <c r="OEC380"/>
      <c r="OED380"/>
      <c r="OEE380"/>
      <c r="OEF380"/>
      <c r="OEG380"/>
      <c r="OEH380"/>
      <c r="OEI380"/>
      <c r="OEJ380"/>
      <c r="OEK380"/>
      <c r="OEL380"/>
      <c r="OEM380"/>
      <c r="OEN380"/>
      <c r="OEO380"/>
      <c r="OEP380"/>
      <c r="OEQ380"/>
      <c r="OER380"/>
      <c r="OES380"/>
      <c r="OET380"/>
      <c r="OEU380"/>
      <c r="OEV380"/>
      <c r="OEW380"/>
      <c r="OEX380"/>
      <c r="OEY380"/>
      <c r="OEZ380"/>
      <c r="OFA380"/>
      <c r="OFB380"/>
      <c r="OFC380"/>
      <c r="OFD380"/>
      <c r="OFE380"/>
      <c r="OFF380"/>
      <c r="OFG380"/>
      <c r="OFH380"/>
      <c r="OFI380"/>
      <c r="OFJ380"/>
      <c r="OFK380"/>
      <c r="OFL380"/>
      <c r="OFM380"/>
      <c r="OFN380"/>
      <c r="OFO380"/>
      <c r="OFP380"/>
      <c r="OFQ380"/>
      <c r="OFR380"/>
      <c r="OFS380"/>
      <c r="OFT380"/>
      <c r="OFU380"/>
      <c r="OFV380"/>
      <c r="OFW380"/>
      <c r="OFX380"/>
      <c r="OFY380"/>
      <c r="OFZ380"/>
      <c r="OGA380"/>
      <c r="OGB380"/>
      <c r="OGC380"/>
      <c r="OGD380"/>
      <c r="OGE380"/>
      <c r="OGF380"/>
      <c r="OGG380"/>
      <c r="OGH380"/>
      <c r="OGI380"/>
      <c r="OGJ380"/>
      <c r="OGK380"/>
      <c r="OGL380"/>
      <c r="OGM380"/>
      <c r="OGN380"/>
      <c r="OGO380"/>
      <c r="OGP380"/>
      <c r="OGQ380"/>
      <c r="OGR380"/>
      <c r="OGS380"/>
      <c r="OGT380"/>
      <c r="OGU380"/>
      <c r="OGV380"/>
      <c r="OGW380"/>
      <c r="OGX380"/>
      <c r="OGY380"/>
      <c r="OGZ380"/>
      <c r="OHA380"/>
      <c r="OHB380"/>
      <c r="OHC380"/>
      <c r="OHD380"/>
      <c r="OHE380"/>
      <c r="OHF380"/>
      <c r="OHG380"/>
      <c r="OHH380"/>
      <c r="OHI380"/>
      <c r="OHJ380"/>
      <c r="OHK380"/>
      <c r="OHL380"/>
      <c r="OHM380"/>
      <c r="OHN380"/>
      <c r="OHO380"/>
      <c r="OHP380"/>
      <c r="OHQ380"/>
      <c r="OHR380"/>
      <c r="OHS380"/>
      <c r="OHT380"/>
      <c r="OHU380"/>
      <c r="OHV380"/>
      <c r="OHW380"/>
      <c r="OHX380"/>
      <c r="OHY380"/>
      <c r="OHZ380"/>
      <c r="OIA380"/>
      <c r="OIB380"/>
      <c r="OIC380"/>
      <c r="OID380"/>
      <c r="OIE380"/>
      <c r="OIF380"/>
      <c r="OIG380"/>
      <c r="OIH380"/>
      <c r="OII380"/>
      <c r="OIJ380"/>
      <c r="OIK380"/>
      <c r="OIL380"/>
      <c r="OIM380"/>
      <c r="OIN380"/>
      <c r="OIO380"/>
      <c r="OIP380"/>
      <c r="OIQ380"/>
      <c r="OIR380"/>
      <c r="OIS380"/>
      <c r="OIT380"/>
      <c r="OIU380"/>
      <c r="OIV380"/>
      <c r="OIW380"/>
      <c r="OIX380"/>
      <c r="OIY380"/>
      <c r="OIZ380"/>
      <c r="OJA380"/>
      <c r="OJB380"/>
      <c r="OJC380"/>
      <c r="OJD380"/>
      <c r="OJE380"/>
      <c r="OJF380"/>
      <c r="OJG380"/>
      <c r="OJH380"/>
      <c r="OJI380"/>
      <c r="OJJ380"/>
      <c r="OJK380"/>
      <c r="OJL380"/>
      <c r="OJM380"/>
      <c r="OJN380"/>
      <c r="OJO380"/>
      <c r="OJP380"/>
      <c r="OJQ380"/>
      <c r="OJR380"/>
      <c r="OJS380"/>
      <c r="OJT380"/>
      <c r="OJU380"/>
      <c r="OJV380"/>
      <c r="OJW380"/>
      <c r="OJX380"/>
      <c r="OJY380"/>
      <c r="OJZ380"/>
      <c r="OKA380"/>
      <c r="OKB380"/>
      <c r="OKC380"/>
      <c r="OKD380"/>
      <c r="OKE380"/>
      <c r="OKF380"/>
      <c r="OKG380"/>
      <c r="OKH380"/>
      <c r="OKI380"/>
      <c r="OKJ380"/>
      <c r="OKK380"/>
      <c r="OKL380"/>
      <c r="OKM380"/>
      <c r="OKN380"/>
      <c r="OKO380"/>
      <c r="OKP380"/>
      <c r="OKQ380"/>
      <c r="OKR380"/>
      <c r="OKS380"/>
      <c r="OKT380"/>
      <c r="OKU380"/>
      <c r="OKV380"/>
      <c r="OKW380"/>
      <c r="OKX380"/>
      <c r="OKY380"/>
      <c r="OKZ380"/>
      <c r="OLA380"/>
      <c r="OLB380"/>
      <c r="OLC380"/>
      <c r="OLD380"/>
      <c r="OLE380"/>
      <c r="OLF380"/>
      <c r="OLG380"/>
      <c r="OLH380"/>
      <c r="OLI380"/>
      <c r="OLJ380"/>
      <c r="OLK380"/>
      <c r="OLL380"/>
      <c r="OLM380"/>
      <c r="OLN380"/>
      <c r="OLO380"/>
      <c r="OLP380"/>
      <c r="OLQ380"/>
      <c r="OLR380"/>
      <c r="OLS380"/>
      <c r="OLT380"/>
      <c r="OLU380"/>
      <c r="OLV380"/>
      <c r="OLW380"/>
      <c r="OLX380"/>
      <c r="OLY380"/>
      <c r="OLZ380"/>
      <c r="OMA380"/>
      <c r="OMB380"/>
      <c r="OMC380"/>
      <c r="OMD380"/>
      <c r="OME380"/>
      <c r="OMF380"/>
      <c r="OMG380"/>
      <c r="OMH380"/>
      <c r="OMI380"/>
      <c r="OMJ380"/>
      <c r="OMK380"/>
      <c r="OML380"/>
      <c r="OMM380"/>
      <c r="OMN380"/>
      <c r="OMO380"/>
      <c r="OMP380"/>
      <c r="OMQ380"/>
      <c r="OMR380"/>
      <c r="OMS380"/>
      <c r="OMT380"/>
      <c r="OMU380"/>
      <c r="OMV380"/>
      <c r="OMW380"/>
      <c r="OMX380"/>
      <c r="OMY380"/>
      <c r="OMZ380"/>
      <c r="ONA380"/>
      <c r="ONB380"/>
      <c r="ONC380"/>
      <c r="OND380"/>
      <c r="ONE380"/>
      <c r="ONF380"/>
      <c r="ONG380"/>
      <c r="ONH380"/>
      <c r="ONI380"/>
      <c r="ONJ380"/>
      <c r="ONK380"/>
      <c r="ONL380"/>
      <c r="ONM380"/>
      <c r="ONN380"/>
      <c r="ONO380"/>
      <c r="ONP380"/>
      <c r="ONQ380"/>
      <c r="ONR380"/>
      <c r="ONS380"/>
      <c r="ONT380"/>
      <c r="ONU380"/>
      <c r="ONV380"/>
      <c r="ONW380"/>
      <c r="ONX380"/>
      <c r="ONY380"/>
      <c r="ONZ380"/>
      <c r="OOA380"/>
      <c r="OOB380"/>
      <c r="OOC380"/>
      <c r="OOD380"/>
      <c r="OOE380"/>
      <c r="OOF380"/>
      <c r="OOG380"/>
      <c r="OOH380"/>
      <c r="OOI380"/>
      <c r="OOJ380"/>
      <c r="OOK380"/>
      <c r="OOL380"/>
      <c r="OOM380"/>
      <c r="OON380"/>
      <c r="OOO380"/>
      <c r="OOP380"/>
      <c r="OOQ380"/>
      <c r="OOR380"/>
      <c r="OOS380"/>
      <c r="OOT380"/>
      <c r="OOU380"/>
      <c r="OOV380"/>
      <c r="OOW380"/>
      <c r="OOX380"/>
      <c r="OOY380"/>
      <c r="OOZ380"/>
      <c r="OPA380"/>
      <c r="OPB380"/>
      <c r="OPC380"/>
      <c r="OPD380"/>
      <c r="OPE380"/>
      <c r="OPF380"/>
      <c r="OPG380"/>
      <c r="OPH380"/>
      <c r="OPI380"/>
      <c r="OPJ380"/>
      <c r="OPK380"/>
      <c r="OPL380"/>
      <c r="OPM380"/>
      <c r="OPN380"/>
      <c r="OPO380"/>
      <c r="OPP380"/>
      <c r="OPQ380"/>
      <c r="OPR380"/>
      <c r="OPS380"/>
      <c r="OPT380"/>
      <c r="OPU380"/>
      <c r="OPV380"/>
      <c r="OPW380"/>
      <c r="OPX380"/>
      <c r="OPY380"/>
      <c r="OPZ380"/>
      <c r="OQA380"/>
      <c r="OQB380"/>
      <c r="OQC380"/>
      <c r="OQD380"/>
      <c r="OQE380"/>
      <c r="OQF380"/>
      <c r="OQG380"/>
      <c r="OQH380"/>
      <c r="OQI380"/>
      <c r="OQJ380"/>
      <c r="OQK380"/>
      <c r="OQL380"/>
      <c r="OQM380"/>
      <c r="OQN380"/>
      <c r="OQO380"/>
      <c r="OQP380"/>
      <c r="OQQ380"/>
      <c r="OQR380"/>
      <c r="OQS380"/>
      <c r="OQT380"/>
      <c r="OQU380"/>
      <c r="OQV380"/>
      <c r="OQW380"/>
      <c r="OQX380"/>
      <c r="OQY380"/>
      <c r="OQZ380"/>
      <c r="ORA380"/>
      <c r="ORB380"/>
      <c r="ORC380"/>
      <c r="ORD380"/>
      <c r="ORE380"/>
      <c r="ORF380"/>
      <c r="ORG380"/>
      <c r="ORH380"/>
      <c r="ORI380"/>
      <c r="ORJ380"/>
      <c r="ORK380"/>
      <c r="ORL380"/>
      <c r="ORM380"/>
      <c r="ORN380"/>
      <c r="ORO380"/>
      <c r="ORP380"/>
      <c r="ORQ380"/>
      <c r="ORR380"/>
      <c r="ORS380"/>
      <c r="ORT380"/>
      <c r="ORU380"/>
      <c r="ORV380"/>
      <c r="ORW380"/>
      <c r="ORX380"/>
      <c r="ORY380"/>
      <c r="ORZ380"/>
      <c r="OSA380"/>
      <c r="OSB380"/>
      <c r="OSC380"/>
      <c r="OSD380"/>
      <c r="OSE380"/>
      <c r="OSF380"/>
      <c r="OSG380"/>
      <c r="OSH380"/>
      <c r="OSI380"/>
      <c r="OSJ380"/>
      <c r="OSK380"/>
      <c r="OSL380"/>
      <c r="OSM380"/>
      <c r="OSN380"/>
      <c r="OSO380"/>
      <c r="OSP380"/>
      <c r="OSQ380"/>
      <c r="OSR380"/>
      <c r="OSS380"/>
      <c r="OST380"/>
      <c r="OSU380"/>
      <c r="OSV380"/>
      <c r="OSW380"/>
      <c r="OSX380"/>
      <c r="OSY380"/>
      <c r="OSZ380"/>
      <c r="OTA380"/>
      <c r="OTB380"/>
      <c r="OTC380"/>
      <c r="OTD380"/>
      <c r="OTE380"/>
      <c r="OTF380"/>
      <c r="OTG380"/>
      <c r="OTH380"/>
      <c r="OTI380"/>
      <c r="OTJ380"/>
      <c r="OTK380"/>
      <c r="OTL380"/>
      <c r="OTM380"/>
      <c r="OTN380"/>
      <c r="OTO380"/>
      <c r="OTP380"/>
      <c r="OTQ380"/>
      <c r="OTR380"/>
      <c r="OTS380"/>
      <c r="OTT380"/>
      <c r="OTU380"/>
      <c r="OTV380"/>
      <c r="OTW380"/>
      <c r="OTX380"/>
      <c r="OTY380"/>
      <c r="OTZ380"/>
      <c r="OUA380"/>
      <c r="OUB380"/>
      <c r="OUC380"/>
      <c r="OUD380"/>
      <c r="OUE380"/>
      <c r="OUF380"/>
      <c r="OUG380"/>
      <c r="OUH380"/>
      <c r="OUI380"/>
      <c r="OUJ380"/>
      <c r="OUK380"/>
      <c r="OUL380"/>
      <c r="OUM380"/>
      <c r="OUN380"/>
      <c r="OUO380"/>
      <c r="OUP380"/>
      <c r="OUQ380"/>
      <c r="OUR380"/>
      <c r="OUS380"/>
      <c r="OUT380"/>
      <c r="OUU380"/>
      <c r="OUV380"/>
      <c r="OUW380"/>
      <c r="OUX380"/>
      <c r="OUY380"/>
      <c r="OUZ380"/>
      <c r="OVA380"/>
      <c r="OVB380"/>
      <c r="OVC380"/>
      <c r="OVD380"/>
      <c r="OVE380"/>
      <c r="OVF380"/>
      <c r="OVG380"/>
      <c r="OVH380"/>
      <c r="OVI380"/>
      <c r="OVJ380"/>
      <c r="OVK380"/>
      <c r="OVL380"/>
      <c r="OVM380"/>
      <c r="OVN380"/>
      <c r="OVO380"/>
      <c r="OVP380"/>
      <c r="OVQ380"/>
      <c r="OVR380"/>
      <c r="OVS380"/>
      <c r="OVT380"/>
      <c r="OVU380"/>
      <c r="OVV380"/>
      <c r="OVW380"/>
      <c r="OVX380"/>
      <c r="OVY380"/>
      <c r="OVZ380"/>
      <c r="OWA380"/>
      <c r="OWB380"/>
      <c r="OWC380"/>
      <c r="OWD380"/>
      <c r="OWE380"/>
      <c r="OWF380"/>
      <c r="OWG380"/>
      <c r="OWH380"/>
      <c r="OWI380"/>
      <c r="OWJ380"/>
      <c r="OWK380"/>
      <c r="OWL380"/>
      <c r="OWM380"/>
      <c r="OWN380"/>
      <c r="OWO380"/>
      <c r="OWP380"/>
      <c r="OWQ380"/>
      <c r="OWR380"/>
      <c r="OWS380"/>
      <c r="OWT380"/>
      <c r="OWU380"/>
      <c r="OWV380"/>
      <c r="OWW380"/>
      <c r="OWX380"/>
      <c r="OWY380"/>
      <c r="OWZ380"/>
      <c r="OXA380"/>
      <c r="OXB380"/>
      <c r="OXC380"/>
      <c r="OXD380"/>
      <c r="OXE380"/>
      <c r="OXF380"/>
      <c r="OXG380"/>
      <c r="OXH380"/>
      <c r="OXI380"/>
      <c r="OXJ380"/>
      <c r="OXK380"/>
      <c r="OXL380"/>
      <c r="OXM380"/>
      <c r="OXN380"/>
      <c r="OXO380"/>
      <c r="OXP380"/>
      <c r="OXQ380"/>
      <c r="OXR380"/>
      <c r="OXS380"/>
      <c r="OXT380"/>
      <c r="OXU380"/>
      <c r="OXV380"/>
      <c r="OXW380"/>
      <c r="OXX380"/>
      <c r="OXY380"/>
      <c r="OXZ380"/>
      <c r="OYA380"/>
      <c r="OYB380"/>
      <c r="OYC380"/>
      <c r="OYD380"/>
      <c r="OYE380"/>
      <c r="OYF380"/>
      <c r="OYG380"/>
      <c r="OYH380"/>
      <c r="OYI380"/>
      <c r="OYJ380"/>
      <c r="OYK380"/>
      <c r="OYL380"/>
      <c r="OYM380"/>
      <c r="OYN380"/>
      <c r="OYO380"/>
      <c r="OYP380"/>
      <c r="OYQ380"/>
      <c r="OYR380"/>
      <c r="OYS380"/>
      <c r="OYT380"/>
      <c r="OYU380"/>
      <c r="OYV380"/>
      <c r="OYW380"/>
      <c r="OYX380"/>
      <c r="OYY380"/>
      <c r="OYZ380"/>
      <c r="OZA380"/>
      <c r="OZB380"/>
      <c r="OZC380"/>
      <c r="OZD380"/>
      <c r="OZE380"/>
      <c r="OZF380"/>
      <c r="OZG380"/>
      <c r="OZH380"/>
      <c r="OZI380"/>
      <c r="OZJ380"/>
      <c r="OZK380"/>
      <c r="OZL380"/>
      <c r="OZM380"/>
      <c r="OZN380"/>
      <c r="OZO380"/>
      <c r="OZP380"/>
      <c r="OZQ380"/>
      <c r="OZR380"/>
      <c r="OZS380"/>
      <c r="OZT380"/>
      <c r="OZU380"/>
      <c r="OZV380"/>
      <c r="OZW380"/>
      <c r="OZX380"/>
      <c r="OZY380"/>
      <c r="OZZ380"/>
      <c r="PAA380"/>
      <c r="PAB380"/>
      <c r="PAC380"/>
      <c r="PAD380"/>
      <c r="PAE380"/>
      <c r="PAF380"/>
      <c r="PAG380"/>
      <c r="PAH380"/>
      <c r="PAI380"/>
      <c r="PAJ380"/>
      <c r="PAK380"/>
      <c r="PAL380"/>
      <c r="PAM380"/>
      <c r="PAN380"/>
      <c r="PAO380"/>
      <c r="PAP380"/>
      <c r="PAQ380"/>
      <c r="PAR380"/>
      <c r="PAS380"/>
      <c r="PAT380"/>
      <c r="PAU380"/>
      <c r="PAV380"/>
      <c r="PAW380"/>
      <c r="PAX380"/>
      <c r="PAY380"/>
      <c r="PAZ380"/>
      <c r="PBA380"/>
      <c r="PBB380"/>
      <c r="PBC380"/>
      <c r="PBD380"/>
      <c r="PBE380"/>
      <c r="PBF380"/>
      <c r="PBG380"/>
      <c r="PBH380"/>
      <c r="PBI380"/>
      <c r="PBJ380"/>
      <c r="PBK380"/>
      <c r="PBL380"/>
      <c r="PBM380"/>
      <c r="PBN380"/>
      <c r="PBO380"/>
      <c r="PBP380"/>
      <c r="PBQ380"/>
      <c r="PBR380"/>
      <c r="PBS380"/>
      <c r="PBT380"/>
      <c r="PBU380"/>
      <c r="PBV380"/>
      <c r="PBW380"/>
      <c r="PBX380"/>
      <c r="PBY380"/>
      <c r="PBZ380"/>
      <c r="PCA380"/>
      <c r="PCB380"/>
      <c r="PCC380"/>
      <c r="PCD380"/>
      <c r="PCE380"/>
      <c r="PCF380"/>
      <c r="PCG380"/>
      <c r="PCH380"/>
      <c r="PCI380"/>
      <c r="PCJ380"/>
      <c r="PCK380"/>
      <c r="PCL380"/>
      <c r="PCM380"/>
      <c r="PCN380"/>
      <c r="PCO380"/>
      <c r="PCP380"/>
      <c r="PCQ380"/>
      <c r="PCR380"/>
      <c r="PCS380"/>
      <c r="PCT380"/>
      <c r="PCU380"/>
      <c r="PCV380"/>
      <c r="PCW380"/>
      <c r="PCX380"/>
      <c r="PCY380"/>
      <c r="PCZ380"/>
      <c r="PDA380"/>
      <c r="PDB380"/>
      <c r="PDC380"/>
      <c r="PDD380"/>
      <c r="PDE380"/>
      <c r="PDF380"/>
      <c r="PDG380"/>
      <c r="PDH380"/>
      <c r="PDI380"/>
      <c r="PDJ380"/>
      <c r="PDK380"/>
      <c r="PDL380"/>
      <c r="PDM380"/>
      <c r="PDN380"/>
      <c r="PDO380"/>
      <c r="PDP380"/>
      <c r="PDQ380"/>
      <c r="PDR380"/>
      <c r="PDS380"/>
      <c r="PDT380"/>
      <c r="PDU380"/>
      <c r="PDV380"/>
      <c r="PDW380"/>
      <c r="PDX380"/>
      <c r="PDY380"/>
      <c r="PDZ380"/>
      <c r="PEA380"/>
      <c r="PEB380"/>
      <c r="PEC380"/>
      <c r="PED380"/>
      <c r="PEE380"/>
      <c r="PEF380"/>
      <c r="PEG380"/>
      <c r="PEH380"/>
      <c r="PEI380"/>
      <c r="PEJ380"/>
      <c r="PEK380"/>
      <c r="PEL380"/>
      <c r="PEM380"/>
      <c r="PEN380"/>
      <c r="PEO380"/>
      <c r="PEP380"/>
      <c r="PEQ380"/>
      <c r="PER380"/>
      <c r="PES380"/>
      <c r="PET380"/>
      <c r="PEU380"/>
      <c r="PEV380"/>
      <c r="PEW380"/>
      <c r="PEX380"/>
      <c r="PEY380"/>
      <c r="PEZ380"/>
      <c r="PFA380"/>
      <c r="PFB380"/>
      <c r="PFC380"/>
      <c r="PFD380"/>
      <c r="PFE380"/>
      <c r="PFF380"/>
      <c r="PFG380"/>
      <c r="PFH380"/>
      <c r="PFI380"/>
      <c r="PFJ380"/>
      <c r="PFK380"/>
      <c r="PFL380"/>
      <c r="PFM380"/>
      <c r="PFN380"/>
      <c r="PFO380"/>
      <c r="PFP380"/>
      <c r="PFQ380"/>
      <c r="PFR380"/>
      <c r="PFS380"/>
      <c r="PFT380"/>
      <c r="PFU380"/>
      <c r="PFV380"/>
      <c r="PFW380"/>
      <c r="PFX380"/>
      <c r="PFY380"/>
      <c r="PFZ380"/>
      <c r="PGA380"/>
      <c r="PGB380"/>
      <c r="PGC380"/>
      <c r="PGD380"/>
      <c r="PGE380"/>
      <c r="PGF380"/>
      <c r="PGG380"/>
      <c r="PGH380"/>
      <c r="PGI380"/>
      <c r="PGJ380"/>
      <c r="PGK380"/>
      <c r="PGL380"/>
      <c r="PGM380"/>
      <c r="PGN380"/>
      <c r="PGO380"/>
      <c r="PGP380"/>
      <c r="PGQ380"/>
      <c r="PGR380"/>
      <c r="PGS380"/>
      <c r="PGT380"/>
      <c r="PGU380"/>
      <c r="PGV380"/>
      <c r="PGW380"/>
      <c r="PGX380"/>
      <c r="PGY380"/>
      <c r="PGZ380"/>
      <c r="PHA380"/>
      <c r="PHB380"/>
      <c r="PHC380"/>
      <c r="PHD380"/>
      <c r="PHE380"/>
      <c r="PHF380"/>
      <c r="PHG380"/>
      <c r="PHH380"/>
      <c r="PHI380"/>
      <c r="PHJ380"/>
      <c r="PHK380"/>
      <c r="PHL380"/>
      <c r="PHM380"/>
      <c r="PHN380"/>
      <c r="PHO380"/>
      <c r="PHP380"/>
      <c r="PHQ380"/>
      <c r="PHR380"/>
      <c r="PHS380"/>
      <c r="PHT380"/>
      <c r="PHU380"/>
      <c r="PHV380"/>
      <c r="PHW380"/>
      <c r="PHX380"/>
      <c r="PHY380"/>
      <c r="PHZ380"/>
      <c r="PIA380"/>
      <c r="PIB380"/>
      <c r="PIC380"/>
      <c r="PID380"/>
      <c r="PIE380"/>
      <c r="PIF380"/>
      <c r="PIG380"/>
      <c r="PIH380"/>
      <c r="PII380"/>
      <c r="PIJ380"/>
      <c r="PIK380"/>
      <c r="PIL380"/>
      <c r="PIM380"/>
      <c r="PIN380"/>
      <c r="PIO380"/>
      <c r="PIP380"/>
      <c r="PIQ380"/>
      <c r="PIR380"/>
      <c r="PIS380"/>
      <c r="PIT380"/>
      <c r="PIU380"/>
      <c r="PIV380"/>
      <c r="PIW380"/>
      <c r="PIX380"/>
      <c r="PIY380"/>
      <c r="PIZ380"/>
      <c r="PJA380"/>
      <c r="PJB380"/>
      <c r="PJC380"/>
      <c r="PJD380"/>
      <c r="PJE380"/>
      <c r="PJF380"/>
      <c r="PJG380"/>
      <c r="PJH380"/>
      <c r="PJI380"/>
      <c r="PJJ380"/>
      <c r="PJK380"/>
      <c r="PJL380"/>
      <c r="PJM380"/>
      <c r="PJN380"/>
      <c r="PJO380"/>
      <c r="PJP380"/>
      <c r="PJQ380"/>
      <c r="PJR380"/>
      <c r="PJS380"/>
      <c r="PJT380"/>
      <c r="PJU380"/>
      <c r="PJV380"/>
      <c r="PJW380"/>
      <c r="PJX380"/>
      <c r="PJY380"/>
      <c r="PJZ380"/>
      <c r="PKA380"/>
      <c r="PKB380"/>
      <c r="PKC380"/>
      <c r="PKD380"/>
      <c r="PKE380"/>
      <c r="PKF380"/>
      <c r="PKG380"/>
      <c r="PKH380"/>
      <c r="PKI380"/>
      <c r="PKJ380"/>
      <c r="PKK380"/>
      <c r="PKL380"/>
      <c r="PKM380"/>
      <c r="PKN380"/>
      <c r="PKO380"/>
      <c r="PKP380"/>
      <c r="PKQ380"/>
      <c r="PKR380"/>
      <c r="PKS380"/>
      <c r="PKT380"/>
      <c r="PKU380"/>
      <c r="PKV380"/>
      <c r="PKW380"/>
      <c r="PKX380"/>
      <c r="PKY380"/>
      <c r="PKZ380"/>
      <c r="PLA380"/>
      <c r="PLB380"/>
      <c r="PLC380"/>
      <c r="PLD380"/>
      <c r="PLE380"/>
      <c r="PLF380"/>
      <c r="PLG380"/>
      <c r="PLH380"/>
      <c r="PLI380"/>
      <c r="PLJ380"/>
      <c r="PLK380"/>
      <c r="PLL380"/>
      <c r="PLM380"/>
      <c r="PLN380"/>
      <c r="PLO380"/>
      <c r="PLP380"/>
      <c r="PLQ380"/>
      <c r="PLR380"/>
      <c r="PLS380"/>
      <c r="PLT380"/>
      <c r="PLU380"/>
      <c r="PLV380"/>
      <c r="PLW380"/>
      <c r="PLX380"/>
      <c r="PLY380"/>
      <c r="PLZ380"/>
      <c r="PMA380"/>
      <c r="PMB380"/>
      <c r="PMC380"/>
      <c r="PMD380"/>
      <c r="PME380"/>
      <c r="PMF380"/>
      <c r="PMG380"/>
      <c r="PMH380"/>
      <c r="PMI380"/>
      <c r="PMJ380"/>
      <c r="PMK380"/>
      <c r="PML380"/>
      <c r="PMM380"/>
      <c r="PMN380"/>
      <c r="PMO380"/>
      <c r="PMP380"/>
      <c r="PMQ380"/>
      <c r="PMR380"/>
      <c r="PMS380"/>
      <c r="PMT380"/>
      <c r="PMU380"/>
      <c r="PMV380"/>
      <c r="PMW380"/>
      <c r="PMX380"/>
      <c r="PMY380"/>
      <c r="PMZ380"/>
      <c r="PNA380"/>
      <c r="PNB380"/>
      <c r="PNC380"/>
      <c r="PND380"/>
      <c r="PNE380"/>
      <c r="PNF380"/>
      <c r="PNG380"/>
      <c r="PNH380"/>
      <c r="PNI380"/>
      <c r="PNJ380"/>
      <c r="PNK380"/>
      <c r="PNL380"/>
      <c r="PNM380"/>
      <c r="PNN380"/>
      <c r="PNO380"/>
      <c r="PNP380"/>
      <c r="PNQ380"/>
      <c r="PNR380"/>
      <c r="PNS380"/>
      <c r="PNT380"/>
      <c r="PNU380"/>
      <c r="PNV380"/>
      <c r="PNW380"/>
      <c r="PNX380"/>
      <c r="PNY380"/>
      <c r="PNZ380"/>
      <c r="POA380"/>
      <c r="POB380"/>
      <c r="POC380"/>
      <c r="POD380"/>
      <c r="POE380"/>
      <c r="POF380"/>
      <c r="POG380"/>
      <c r="POH380"/>
      <c r="POI380"/>
      <c r="POJ380"/>
      <c r="POK380"/>
      <c r="POL380"/>
      <c r="POM380"/>
      <c r="PON380"/>
      <c r="POO380"/>
      <c r="POP380"/>
      <c r="POQ380"/>
      <c r="POR380"/>
      <c r="POS380"/>
      <c r="POT380"/>
      <c r="POU380"/>
      <c r="POV380"/>
      <c r="POW380"/>
      <c r="POX380"/>
      <c r="POY380"/>
      <c r="POZ380"/>
      <c r="PPA380"/>
      <c r="PPB380"/>
      <c r="PPC380"/>
      <c r="PPD380"/>
      <c r="PPE380"/>
      <c r="PPF380"/>
      <c r="PPG380"/>
      <c r="PPH380"/>
      <c r="PPI380"/>
      <c r="PPJ380"/>
      <c r="PPK380"/>
      <c r="PPL380"/>
      <c r="PPM380"/>
      <c r="PPN380"/>
      <c r="PPO380"/>
      <c r="PPP380"/>
      <c r="PPQ380"/>
      <c r="PPR380"/>
      <c r="PPS380"/>
      <c r="PPT380"/>
      <c r="PPU380"/>
      <c r="PPV380"/>
      <c r="PPW380"/>
      <c r="PPX380"/>
      <c r="PPY380"/>
      <c r="PPZ380"/>
      <c r="PQA380"/>
      <c r="PQB380"/>
      <c r="PQC380"/>
      <c r="PQD380"/>
      <c r="PQE380"/>
      <c r="PQF380"/>
      <c r="PQG380"/>
      <c r="PQH380"/>
      <c r="PQI380"/>
      <c r="PQJ380"/>
      <c r="PQK380"/>
      <c r="PQL380"/>
      <c r="PQM380"/>
      <c r="PQN380"/>
      <c r="PQO380"/>
      <c r="PQP380"/>
      <c r="PQQ380"/>
      <c r="PQR380"/>
      <c r="PQS380"/>
      <c r="PQT380"/>
      <c r="PQU380"/>
      <c r="PQV380"/>
      <c r="PQW380"/>
      <c r="PQX380"/>
      <c r="PQY380"/>
      <c r="PQZ380"/>
      <c r="PRA380"/>
      <c r="PRB380"/>
      <c r="PRC380"/>
      <c r="PRD380"/>
      <c r="PRE380"/>
      <c r="PRF380"/>
      <c r="PRG380"/>
      <c r="PRH380"/>
      <c r="PRI380"/>
      <c r="PRJ380"/>
      <c r="PRK380"/>
      <c r="PRL380"/>
      <c r="PRM380"/>
      <c r="PRN380"/>
      <c r="PRO380"/>
      <c r="PRP380"/>
      <c r="PRQ380"/>
      <c r="PRR380"/>
      <c r="PRS380"/>
      <c r="PRT380"/>
      <c r="PRU380"/>
      <c r="PRV380"/>
      <c r="PRW380"/>
      <c r="PRX380"/>
      <c r="PRY380"/>
      <c r="PRZ380"/>
      <c r="PSA380"/>
      <c r="PSB380"/>
      <c r="PSC380"/>
      <c r="PSD380"/>
      <c r="PSE380"/>
      <c r="PSF380"/>
      <c r="PSG380"/>
      <c r="PSH380"/>
      <c r="PSI380"/>
      <c r="PSJ380"/>
      <c r="PSK380"/>
      <c r="PSL380"/>
      <c r="PSM380"/>
      <c r="PSN380"/>
      <c r="PSO380"/>
      <c r="PSP380"/>
      <c r="PSQ380"/>
      <c r="PSR380"/>
      <c r="PSS380"/>
      <c r="PST380"/>
      <c r="PSU380"/>
      <c r="PSV380"/>
      <c r="PSW380"/>
      <c r="PSX380"/>
      <c r="PSY380"/>
      <c r="PSZ380"/>
      <c r="PTA380"/>
      <c r="PTB380"/>
      <c r="PTC380"/>
      <c r="PTD380"/>
      <c r="PTE380"/>
      <c r="PTF380"/>
      <c r="PTG380"/>
      <c r="PTH380"/>
      <c r="PTI380"/>
      <c r="PTJ380"/>
      <c r="PTK380"/>
      <c r="PTL380"/>
      <c r="PTM380"/>
      <c r="PTN380"/>
      <c r="PTO380"/>
      <c r="PTP380"/>
      <c r="PTQ380"/>
      <c r="PTR380"/>
      <c r="PTS380"/>
      <c r="PTT380"/>
      <c r="PTU380"/>
      <c r="PTV380"/>
      <c r="PTW380"/>
      <c r="PTX380"/>
      <c r="PTY380"/>
      <c r="PTZ380"/>
      <c r="PUA380"/>
      <c r="PUB380"/>
      <c r="PUC380"/>
      <c r="PUD380"/>
      <c r="PUE380"/>
      <c r="PUF380"/>
      <c r="PUG380"/>
      <c r="PUH380"/>
      <c r="PUI380"/>
      <c r="PUJ380"/>
      <c r="PUK380"/>
      <c r="PUL380"/>
      <c r="PUM380"/>
      <c r="PUN380"/>
      <c r="PUO380"/>
      <c r="PUP380"/>
      <c r="PUQ380"/>
      <c r="PUR380"/>
      <c r="PUS380"/>
      <c r="PUT380"/>
      <c r="PUU380"/>
      <c r="PUV380"/>
      <c r="PUW380"/>
      <c r="PUX380"/>
      <c r="PUY380"/>
      <c r="PUZ380"/>
      <c r="PVA380"/>
      <c r="PVB380"/>
      <c r="PVC380"/>
      <c r="PVD380"/>
      <c r="PVE380"/>
      <c r="PVF380"/>
      <c r="PVG380"/>
      <c r="PVH380"/>
      <c r="PVI380"/>
      <c r="PVJ380"/>
      <c r="PVK380"/>
      <c r="PVL380"/>
      <c r="PVM380"/>
      <c r="PVN380"/>
      <c r="PVO380"/>
      <c r="PVP380"/>
      <c r="PVQ380"/>
      <c r="PVR380"/>
      <c r="PVS380"/>
      <c r="PVT380"/>
      <c r="PVU380"/>
      <c r="PVV380"/>
      <c r="PVW380"/>
      <c r="PVX380"/>
      <c r="PVY380"/>
      <c r="PVZ380"/>
      <c r="PWA380"/>
      <c r="PWB380"/>
      <c r="PWC380"/>
      <c r="PWD380"/>
      <c r="PWE380"/>
      <c r="PWF380"/>
      <c r="PWG380"/>
      <c r="PWH380"/>
      <c r="PWI380"/>
      <c r="PWJ380"/>
      <c r="PWK380"/>
      <c r="PWL380"/>
      <c r="PWM380"/>
      <c r="PWN380"/>
      <c r="PWO380"/>
      <c r="PWP380"/>
      <c r="PWQ380"/>
      <c r="PWR380"/>
      <c r="PWS380"/>
      <c r="PWT380"/>
      <c r="PWU380"/>
      <c r="PWV380"/>
      <c r="PWW380"/>
      <c r="PWX380"/>
      <c r="PWY380"/>
      <c r="PWZ380"/>
      <c r="PXA380"/>
      <c r="PXB380"/>
      <c r="PXC380"/>
      <c r="PXD380"/>
      <c r="PXE380"/>
      <c r="PXF380"/>
      <c r="PXG380"/>
      <c r="PXH380"/>
      <c r="PXI380"/>
      <c r="PXJ380"/>
      <c r="PXK380"/>
      <c r="PXL380"/>
      <c r="PXM380"/>
      <c r="PXN380"/>
      <c r="PXO380"/>
      <c r="PXP380"/>
      <c r="PXQ380"/>
      <c r="PXR380"/>
      <c r="PXS380"/>
      <c r="PXT380"/>
      <c r="PXU380"/>
      <c r="PXV380"/>
      <c r="PXW380"/>
      <c r="PXX380"/>
      <c r="PXY380"/>
      <c r="PXZ380"/>
      <c r="PYA380"/>
      <c r="PYB380"/>
      <c r="PYC380"/>
      <c r="PYD380"/>
      <c r="PYE380"/>
      <c r="PYF380"/>
      <c r="PYG380"/>
      <c r="PYH380"/>
      <c r="PYI380"/>
      <c r="PYJ380"/>
      <c r="PYK380"/>
      <c r="PYL380"/>
      <c r="PYM380"/>
      <c r="PYN380"/>
      <c r="PYO380"/>
      <c r="PYP380"/>
      <c r="PYQ380"/>
      <c r="PYR380"/>
      <c r="PYS380"/>
      <c r="PYT380"/>
      <c r="PYU380"/>
      <c r="PYV380"/>
      <c r="PYW380"/>
      <c r="PYX380"/>
      <c r="PYY380"/>
      <c r="PYZ380"/>
      <c r="PZA380"/>
      <c r="PZB380"/>
      <c r="PZC380"/>
      <c r="PZD380"/>
      <c r="PZE380"/>
      <c r="PZF380"/>
      <c r="PZG380"/>
      <c r="PZH380"/>
      <c r="PZI380"/>
      <c r="PZJ380"/>
      <c r="PZK380"/>
      <c r="PZL380"/>
      <c r="PZM380"/>
      <c r="PZN380"/>
      <c r="PZO380"/>
      <c r="PZP380"/>
      <c r="PZQ380"/>
      <c r="PZR380"/>
      <c r="PZS380"/>
      <c r="PZT380"/>
      <c r="PZU380"/>
      <c r="PZV380"/>
      <c r="PZW380"/>
      <c r="PZX380"/>
      <c r="PZY380"/>
      <c r="PZZ380"/>
      <c r="QAA380"/>
      <c r="QAB380"/>
      <c r="QAC380"/>
      <c r="QAD380"/>
      <c r="QAE380"/>
      <c r="QAF380"/>
      <c r="QAG380"/>
      <c r="QAH380"/>
      <c r="QAI380"/>
      <c r="QAJ380"/>
      <c r="QAK380"/>
      <c r="QAL380"/>
      <c r="QAM380"/>
      <c r="QAN380"/>
      <c r="QAO380"/>
      <c r="QAP380"/>
      <c r="QAQ380"/>
      <c r="QAR380"/>
      <c r="QAS380"/>
      <c r="QAT380"/>
      <c r="QAU380"/>
      <c r="QAV380"/>
      <c r="QAW380"/>
      <c r="QAX380"/>
      <c r="QAY380"/>
      <c r="QAZ380"/>
      <c r="QBA380"/>
      <c r="QBB380"/>
      <c r="QBC380"/>
      <c r="QBD380"/>
      <c r="QBE380"/>
      <c r="QBF380"/>
      <c r="QBG380"/>
      <c r="QBH380"/>
      <c r="QBI380"/>
      <c r="QBJ380"/>
      <c r="QBK380"/>
      <c r="QBL380"/>
      <c r="QBM380"/>
      <c r="QBN380"/>
      <c r="QBO380"/>
      <c r="QBP380"/>
      <c r="QBQ380"/>
      <c r="QBR380"/>
      <c r="QBS380"/>
      <c r="QBT380"/>
      <c r="QBU380"/>
      <c r="QBV380"/>
      <c r="QBW380"/>
      <c r="QBX380"/>
      <c r="QBY380"/>
      <c r="QBZ380"/>
      <c r="QCA380"/>
      <c r="QCB380"/>
      <c r="QCC380"/>
      <c r="QCD380"/>
      <c r="QCE380"/>
      <c r="QCF380"/>
      <c r="QCG380"/>
      <c r="QCH380"/>
      <c r="QCI380"/>
      <c r="QCJ380"/>
      <c r="QCK380"/>
      <c r="QCL380"/>
      <c r="QCM380"/>
      <c r="QCN380"/>
      <c r="QCO380"/>
      <c r="QCP380"/>
      <c r="QCQ380"/>
      <c r="QCR380"/>
      <c r="QCS380"/>
      <c r="QCT380"/>
      <c r="QCU380"/>
      <c r="QCV380"/>
      <c r="QCW380"/>
      <c r="QCX380"/>
      <c r="QCY380"/>
      <c r="QCZ380"/>
      <c r="QDA380"/>
      <c r="QDB380"/>
      <c r="QDC380"/>
      <c r="QDD380"/>
      <c r="QDE380"/>
      <c r="QDF380"/>
      <c r="QDG380"/>
      <c r="QDH380"/>
      <c r="QDI380"/>
      <c r="QDJ380"/>
      <c r="QDK380"/>
      <c r="QDL380"/>
      <c r="QDM380"/>
      <c r="QDN380"/>
      <c r="QDO380"/>
      <c r="QDP380"/>
      <c r="QDQ380"/>
      <c r="QDR380"/>
      <c r="QDS380"/>
      <c r="QDT380"/>
      <c r="QDU380"/>
      <c r="QDV380"/>
      <c r="QDW380"/>
      <c r="QDX380"/>
      <c r="QDY380"/>
      <c r="QDZ380"/>
      <c r="QEA380"/>
      <c r="QEB380"/>
      <c r="QEC380"/>
      <c r="QED380"/>
      <c r="QEE380"/>
      <c r="QEF380"/>
      <c r="QEG380"/>
      <c r="QEH380"/>
      <c r="QEI380"/>
      <c r="QEJ380"/>
      <c r="QEK380"/>
      <c r="QEL380"/>
      <c r="QEM380"/>
      <c r="QEN380"/>
      <c r="QEO380"/>
      <c r="QEP380"/>
      <c r="QEQ380"/>
      <c r="QER380"/>
      <c r="QES380"/>
      <c r="QET380"/>
      <c r="QEU380"/>
      <c r="QEV380"/>
      <c r="QEW380"/>
      <c r="QEX380"/>
      <c r="QEY380"/>
      <c r="QEZ380"/>
      <c r="QFA380"/>
      <c r="QFB380"/>
      <c r="QFC380"/>
      <c r="QFD380"/>
      <c r="QFE380"/>
      <c r="QFF380"/>
      <c r="QFG380"/>
      <c r="QFH380"/>
      <c r="QFI380"/>
      <c r="QFJ380"/>
      <c r="QFK380"/>
      <c r="QFL380"/>
      <c r="QFM380"/>
      <c r="QFN380"/>
      <c r="QFO380"/>
      <c r="QFP380"/>
      <c r="QFQ380"/>
      <c r="QFR380"/>
      <c r="QFS380"/>
      <c r="QFT380"/>
      <c r="QFU380"/>
      <c r="QFV380"/>
      <c r="QFW380"/>
      <c r="QFX380"/>
      <c r="QFY380"/>
      <c r="QFZ380"/>
      <c r="QGA380"/>
      <c r="QGB380"/>
      <c r="QGC380"/>
      <c r="QGD380"/>
      <c r="QGE380"/>
      <c r="QGF380"/>
      <c r="QGG380"/>
      <c r="QGH380"/>
      <c r="QGI380"/>
      <c r="QGJ380"/>
      <c r="QGK380"/>
      <c r="QGL380"/>
      <c r="QGM380"/>
      <c r="QGN380"/>
      <c r="QGO380"/>
      <c r="QGP380"/>
      <c r="QGQ380"/>
      <c r="QGR380"/>
      <c r="QGS380"/>
      <c r="QGT380"/>
      <c r="QGU380"/>
      <c r="QGV380"/>
      <c r="QGW380"/>
      <c r="QGX380"/>
      <c r="QGY380"/>
      <c r="QGZ380"/>
      <c r="QHA380"/>
      <c r="QHB380"/>
      <c r="QHC380"/>
      <c r="QHD380"/>
      <c r="QHE380"/>
      <c r="QHF380"/>
      <c r="QHG380"/>
      <c r="QHH380"/>
      <c r="QHI380"/>
      <c r="QHJ380"/>
      <c r="QHK380"/>
      <c r="QHL380"/>
      <c r="QHM380"/>
      <c r="QHN380"/>
      <c r="QHO380"/>
      <c r="QHP380"/>
      <c r="QHQ380"/>
      <c r="QHR380"/>
      <c r="QHS380"/>
      <c r="QHT380"/>
      <c r="QHU380"/>
      <c r="QHV380"/>
      <c r="QHW380"/>
      <c r="QHX380"/>
      <c r="QHY380"/>
      <c r="QHZ380"/>
      <c r="QIA380"/>
      <c r="QIB380"/>
      <c r="QIC380"/>
      <c r="QID380"/>
      <c r="QIE380"/>
      <c r="QIF380"/>
      <c r="QIG380"/>
      <c r="QIH380"/>
      <c r="QII380"/>
      <c r="QIJ380"/>
      <c r="QIK380"/>
      <c r="QIL380"/>
      <c r="QIM380"/>
      <c r="QIN380"/>
      <c r="QIO380"/>
      <c r="QIP380"/>
      <c r="QIQ380"/>
      <c r="QIR380"/>
      <c r="QIS380"/>
      <c r="QIT380"/>
      <c r="QIU380"/>
      <c r="QIV380"/>
      <c r="QIW380"/>
      <c r="QIX380"/>
      <c r="QIY380"/>
      <c r="QIZ380"/>
      <c r="QJA380"/>
      <c r="QJB380"/>
      <c r="QJC380"/>
      <c r="QJD380"/>
      <c r="QJE380"/>
      <c r="QJF380"/>
      <c r="QJG380"/>
      <c r="QJH380"/>
      <c r="QJI380"/>
      <c r="QJJ380"/>
      <c r="QJK380"/>
      <c r="QJL380"/>
      <c r="QJM380"/>
      <c r="QJN380"/>
      <c r="QJO380"/>
      <c r="QJP380"/>
      <c r="QJQ380"/>
      <c r="QJR380"/>
      <c r="QJS380"/>
      <c r="QJT380"/>
      <c r="QJU380"/>
      <c r="QJV380"/>
      <c r="QJW380"/>
      <c r="QJX380"/>
      <c r="QJY380"/>
      <c r="QJZ380"/>
      <c r="QKA380"/>
      <c r="QKB380"/>
      <c r="QKC380"/>
      <c r="QKD380"/>
      <c r="QKE380"/>
      <c r="QKF380"/>
      <c r="QKG380"/>
      <c r="QKH380"/>
      <c r="QKI380"/>
      <c r="QKJ380"/>
      <c r="QKK380"/>
      <c r="QKL380"/>
      <c r="QKM380"/>
      <c r="QKN380"/>
      <c r="QKO380"/>
      <c r="QKP380"/>
      <c r="QKQ380"/>
      <c r="QKR380"/>
      <c r="QKS380"/>
      <c r="QKT380"/>
      <c r="QKU380"/>
      <c r="QKV380"/>
      <c r="QKW380"/>
      <c r="QKX380"/>
      <c r="QKY380"/>
      <c r="QKZ380"/>
      <c r="QLA380"/>
      <c r="QLB380"/>
      <c r="QLC380"/>
      <c r="QLD380"/>
      <c r="QLE380"/>
      <c r="QLF380"/>
      <c r="QLG380"/>
      <c r="QLH380"/>
      <c r="QLI380"/>
      <c r="QLJ380"/>
      <c r="QLK380"/>
      <c r="QLL380"/>
      <c r="QLM380"/>
      <c r="QLN380"/>
      <c r="QLO380"/>
      <c r="QLP380"/>
      <c r="QLQ380"/>
      <c r="QLR380"/>
      <c r="QLS380"/>
      <c r="QLT380"/>
      <c r="QLU380"/>
      <c r="QLV380"/>
      <c r="QLW380"/>
      <c r="QLX380"/>
      <c r="QLY380"/>
      <c r="QLZ380"/>
      <c r="QMA380"/>
      <c r="QMB380"/>
      <c r="QMC380"/>
      <c r="QMD380"/>
      <c r="QME380"/>
      <c r="QMF380"/>
      <c r="QMG380"/>
      <c r="QMH380"/>
      <c r="QMI380"/>
      <c r="QMJ380"/>
      <c r="QMK380"/>
      <c r="QML380"/>
      <c r="QMM380"/>
      <c r="QMN380"/>
      <c r="QMO380"/>
      <c r="QMP380"/>
      <c r="QMQ380"/>
      <c r="QMR380"/>
      <c r="QMS380"/>
      <c r="QMT380"/>
      <c r="QMU380"/>
      <c r="QMV380"/>
      <c r="QMW380"/>
      <c r="QMX380"/>
      <c r="QMY380"/>
      <c r="QMZ380"/>
      <c r="QNA380"/>
      <c r="QNB380"/>
      <c r="QNC380"/>
      <c r="QND380"/>
      <c r="QNE380"/>
      <c r="QNF380"/>
      <c r="QNG380"/>
      <c r="QNH380"/>
      <c r="QNI380"/>
      <c r="QNJ380"/>
      <c r="QNK380"/>
      <c r="QNL380"/>
      <c r="QNM380"/>
      <c r="QNN380"/>
      <c r="QNO380"/>
      <c r="QNP380"/>
      <c r="QNQ380"/>
      <c r="QNR380"/>
      <c r="QNS380"/>
      <c r="QNT380"/>
      <c r="QNU380"/>
      <c r="QNV380"/>
      <c r="QNW380"/>
      <c r="QNX380"/>
      <c r="QNY380"/>
      <c r="QNZ380"/>
      <c r="QOA380"/>
      <c r="QOB380"/>
      <c r="QOC380"/>
      <c r="QOD380"/>
      <c r="QOE380"/>
      <c r="QOF380"/>
      <c r="QOG380"/>
      <c r="QOH380"/>
      <c r="QOI380"/>
      <c r="QOJ380"/>
      <c r="QOK380"/>
      <c r="QOL380"/>
      <c r="QOM380"/>
      <c r="QON380"/>
      <c r="QOO380"/>
      <c r="QOP380"/>
      <c r="QOQ380"/>
      <c r="QOR380"/>
      <c r="QOS380"/>
      <c r="QOT380"/>
      <c r="QOU380"/>
      <c r="QOV380"/>
      <c r="QOW380"/>
      <c r="QOX380"/>
      <c r="QOY380"/>
      <c r="QOZ380"/>
      <c r="QPA380"/>
      <c r="QPB380"/>
      <c r="QPC380"/>
      <c r="QPD380"/>
      <c r="QPE380"/>
      <c r="QPF380"/>
      <c r="QPG380"/>
      <c r="QPH380"/>
      <c r="QPI380"/>
      <c r="QPJ380"/>
      <c r="QPK380"/>
      <c r="QPL380"/>
      <c r="QPM380"/>
      <c r="QPN380"/>
      <c r="QPO380"/>
      <c r="QPP380"/>
      <c r="QPQ380"/>
      <c r="QPR380"/>
      <c r="QPS380"/>
      <c r="QPT380"/>
      <c r="QPU380"/>
      <c r="QPV380"/>
      <c r="QPW380"/>
      <c r="QPX380"/>
      <c r="QPY380"/>
      <c r="QPZ380"/>
      <c r="QQA380"/>
      <c r="QQB380"/>
      <c r="QQC380"/>
      <c r="QQD380"/>
      <c r="QQE380"/>
      <c r="QQF380"/>
      <c r="QQG380"/>
      <c r="QQH380"/>
      <c r="QQI380"/>
      <c r="QQJ380"/>
      <c r="QQK380"/>
      <c r="QQL380"/>
      <c r="QQM380"/>
      <c r="QQN380"/>
      <c r="QQO380"/>
      <c r="QQP380"/>
      <c r="QQQ380"/>
      <c r="QQR380"/>
      <c r="QQS380"/>
      <c r="QQT380"/>
      <c r="QQU380"/>
      <c r="QQV380"/>
      <c r="QQW380"/>
      <c r="QQX380"/>
      <c r="QQY380"/>
      <c r="QQZ380"/>
      <c r="QRA380"/>
      <c r="QRB380"/>
      <c r="QRC380"/>
      <c r="QRD380"/>
      <c r="QRE380"/>
      <c r="QRF380"/>
      <c r="QRG380"/>
      <c r="QRH380"/>
      <c r="QRI380"/>
      <c r="QRJ380"/>
      <c r="QRK380"/>
      <c r="QRL380"/>
      <c r="QRM380"/>
      <c r="QRN380"/>
      <c r="QRO380"/>
      <c r="QRP380"/>
      <c r="QRQ380"/>
      <c r="QRR380"/>
      <c r="QRS380"/>
      <c r="QRT380"/>
      <c r="QRU380"/>
      <c r="QRV380"/>
      <c r="QRW380"/>
      <c r="QRX380"/>
      <c r="QRY380"/>
      <c r="QRZ380"/>
      <c r="QSA380"/>
      <c r="QSB380"/>
      <c r="QSC380"/>
      <c r="QSD380"/>
      <c r="QSE380"/>
      <c r="QSF380"/>
      <c r="QSG380"/>
      <c r="QSH380"/>
      <c r="QSI380"/>
      <c r="QSJ380"/>
      <c r="QSK380"/>
      <c r="QSL380"/>
      <c r="QSM380"/>
      <c r="QSN380"/>
      <c r="QSO380"/>
      <c r="QSP380"/>
      <c r="QSQ380"/>
      <c r="QSR380"/>
      <c r="QSS380"/>
      <c r="QST380"/>
      <c r="QSU380"/>
      <c r="QSV380"/>
      <c r="QSW380"/>
      <c r="QSX380"/>
      <c r="QSY380"/>
      <c r="QSZ380"/>
      <c r="QTA380"/>
      <c r="QTB380"/>
      <c r="QTC380"/>
      <c r="QTD380"/>
      <c r="QTE380"/>
      <c r="QTF380"/>
      <c r="QTG380"/>
      <c r="QTH380"/>
      <c r="QTI380"/>
      <c r="QTJ380"/>
      <c r="QTK380"/>
      <c r="QTL380"/>
      <c r="QTM380"/>
      <c r="QTN380"/>
      <c r="QTO380"/>
      <c r="QTP380"/>
      <c r="QTQ380"/>
      <c r="QTR380"/>
      <c r="QTS380"/>
      <c r="QTT380"/>
      <c r="QTU380"/>
      <c r="QTV380"/>
      <c r="QTW380"/>
      <c r="QTX380"/>
      <c r="QTY380"/>
      <c r="QTZ380"/>
      <c r="QUA380"/>
      <c r="QUB380"/>
      <c r="QUC380"/>
      <c r="QUD380"/>
      <c r="QUE380"/>
      <c r="QUF380"/>
      <c r="QUG380"/>
      <c r="QUH380"/>
      <c r="QUI380"/>
      <c r="QUJ380"/>
      <c r="QUK380"/>
      <c r="QUL380"/>
      <c r="QUM380"/>
      <c r="QUN380"/>
      <c r="QUO380"/>
      <c r="QUP380"/>
      <c r="QUQ380"/>
      <c r="QUR380"/>
      <c r="QUS380"/>
      <c r="QUT380"/>
      <c r="QUU380"/>
      <c r="QUV380"/>
      <c r="QUW380"/>
      <c r="QUX380"/>
      <c r="QUY380"/>
      <c r="QUZ380"/>
      <c r="QVA380"/>
      <c r="QVB380"/>
      <c r="QVC380"/>
      <c r="QVD380"/>
      <c r="QVE380"/>
      <c r="QVF380"/>
      <c r="QVG380"/>
      <c r="QVH380"/>
      <c r="QVI380"/>
      <c r="QVJ380"/>
      <c r="QVK380"/>
      <c r="QVL380"/>
      <c r="QVM380"/>
      <c r="QVN380"/>
      <c r="QVO380"/>
      <c r="QVP380"/>
      <c r="QVQ380"/>
      <c r="QVR380"/>
      <c r="QVS380"/>
      <c r="QVT380"/>
      <c r="QVU380"/>
      <c r="QVV380"/>
      <c r="QVW380"/>
      <c r="QVX380"/>
      <c r="QVY380"/>
      <c r="QVZ380"/>
      <c r="QWA380"/>
      <c r="QWB380"/>
      <c r="QWC380"/>
      <c r="QWD380"/>
      <c r="QWE380"/>
      <c r="QWF380"/>
      <c r="QWG380"/>
      <c r="QWH380"/>
      <c r="QWI380"/>
      <c r="QWJ380"/>
      <c r="QWK380"/>
      <c r="QWL380"/>
      <c r="QWM380"/>
      <c r="QWN380"/>
      <c r="QWO380"/>
      <c r="QWP380"/>
      <c r="QWQ380"/>
      <c r="QWR380"/>
      <c r="QWS380"/>
      <c r="QWT380"/>
      <c r="QWU380"/>
      <c r="QWV380"/>
      <c r="QWW380"/>
      <c r="QWX380"/>
      <c r="QWY380"/>
      <c r="QWZ380"/>
      <c r="QXA380"/>
      <c r="QXB380"/>
      <c r="QXC380"/>
      <c r="QXD380"/>
      <c r="QXE380"/>
      <c r="QXF380"/>
      <c r="QXG380"/>
      <c r="QXH380"/>
      <c r="QXI380"/>
      <c r="QXJ380"/>
      <c r="QXK380"/>
      <c r="QXL380"/>
      <c r="QXM380"/>
      <c r="QXN380"/>
      <c r="QXO380"/>
      <c r="QXP380"/>
      <c r="QXQ380"/>
      <c r="QXR380"/>
      <c r="QXS380"/>
      <c r="QXT380"/>
      <c r="QXU380"/>
      <c r="QXV380"/>
      <c r="QXW380"/>
      <c r="QXX380"/>
      <c r="QXY380"/>
      <c r="QXZ380"/>
      <c r="QYA380"/>
      <c r="QYB380"/>
      <c r="QYC380"/>
      <c r="QYD380"/>
      <c r="QYE380"/>
      <c r="QYF380"/>
      <c r="QYG380"/>
      <c r="QYH380"/>
      <c r="QYI380"/>
      <c r="QYJ380"/>
      <c r="QYK380"/>
      <c r="QYL380"/>
      <c r="QYM380"/>
      <c r="QYN380"/>
      <c r="QYO380"/>
      <c r="QYP380"/>
      <c r="QYQ380"/>
      <c r="QYR380"/>
      <c r="QYS380"/>
      <c r="QYT380"/>
      <c r="QYU380"/>
      <c r="QYV380"/>
      <c r="QYW380"/>
      <c r="QYX380"/>
      <c r="QYY380"/>
      <c r="QYZ380"/>
      <c r="QZA380"/>
      <c r="QZB380"/>
      <c r="QZC380"/>
      <c r="QZD380"/>
      <c r="QZE380"/>
      <c r="QZF380"/>
      <c r="QZG380"/>
      <c r="QZH380"/>
      <c r="QZI380"/>
      <c r="QZJ380"/>
      <c r="QZK380"/>
      <c r="QZL380"/>
      <c r="QZM380"/>
      <c r="QZN380"/>
      <c r="QZO380"/>
      <c r="QZP380"/>
      <c r="QZQ380"/>
      <c r="QZR380"/>
      <c r="QZS380"/>
      <c r="QZT380"/>
      <c r="QZU380"/>
      <c r="QZV380"/>
      <c r="QZW380"/>
      <c r="QZX380"/>
      <c r="QZY380"/>
      <c r="QZZ380"/>
      <c r="RAA380"/>
      <c r="RAB380"/>
      <c r="RAC380"/>
      <c r="RAD380"/>
      <c r="RAE380"/>
      <c r="RAF380"/>
      <c r="RAG380"/>
      <c r="RAH380"/>
      <c r="RAI380"/>
      <c r="RAJ380"/>
      <c r="RAK380"/>
      <c r="RAL380"/>
      <c r="RAM380"/>
      <c r="RAN380"/>
      <c r="RAO380"/>
      <c r="RAP380"/>
      <c r="RAQ380"/>
      <c r="RAR380"/>
      <c r="RAS380"/>
      <c r="RAT380"/>
      <c r="RAU380"/>
      <c r="RAV380"/>
      <c r="RAW380"/>
      <c r="RAX380"/>
      <c r="RAY380"/>
      <c r="RAZ380"/>
      <c r="RBA380"/>
      <c r="RBB380"/>
      <c r="RBC380"/>
      <c r="RBD380"/>
      <c r="RBE380"/>
      <c r="RBF380"/>
      <c r="RBG380"/>
      <c r="RBH380"/>
      <c r="RBI380"/>
      <c r="RBJ380"/>
      <c r="RBK380"/>
      <c r="RBL380"/>
      <c r="RBM380"/>
      <c r="RBN380"/>
      <c r="RBO380"/>
      <c r="RBP380"/>
      <c r="RBQ380"/>
      <c r="RBR380"/>
      <c r="RBS380"/>
      <c r="RBT380"/>
      <c r="RBU380"/>
      <c r="RBV380"/>
      <c r="RBW380"/>
      <c r="RBX380"/>
      <c r="RBY380"/>
      <c r="RBZ380"/>
      <c r="RCA380"/>
      <c r="RCB380"/>
      <c r="RCC380"/>
      <c r="RCD380"/>
      <c r="RCE380"/>
      <c r="RCF380"/>
      <c r="RCG380"/>
      <c r="RCH380"/>
      <c r="RCI380"/>
      <c r="RCJ380"/>
      <c r="RCK380"/>
      <c r="RCL380"/>
      <c r="RCM380"/>
      <c r="RCN380"/>
      <c r="RCO380"/>
      <c r="RCP380"/>
      <c r="RCQ380"/>
      <c r="RCR380"/>
      <c r="RCS380"/>
      <c r="RCT380"/>
      <c r="RCU380"/>
      <c r="RCV380"/>
      <c r="RCW380"/>
      <c r="RCX380"/>
      <c r="RCY380"/>
      <c r="RCZ380"/>
      <c r="RDA380"/>
      <c r="RDB380"/>
      <c r="RDC380"/>
      <c r="RDD380"/>
      <c r="RDE380"/>
      <c r="RDF380"/>
      <c r="RDG380"/>
      <c r="RDH380"/>
      <c r="RDI380"/>
      <c r="RDJ380"/>
      <c r="RDK380"/>
      <c r="RDL380"/>
      <c r="RDM380"/>
      <c r="RDN380"/>
      <c r="RDO380"/>
      <c r="RDP380"/>
      <c r="RDQ380"/>
      <c r="RDR380"/>
      <c r="RDS380"/>
      <c r="RDT380"/>
      <c r="RDU380"/>
      <c r="RDV380"/>
      <c r="RDW380"/>
      <c r="RDX380"/>
      <c r="RDY380"/>
      <c r="RDZ380"/>
      <c r="REA380"/>
      <c r="REB380"/>
      <c r="REC380"/>
      <c r="RED380"/>
      <c r="REE380"/>
      <c r="REF380"/>
      <c r="REG380"/>
      <c r="REH380"/>
      <c r="REI380"/>
      <c r="REJ380"/>
      <c r="REK380"/>
      <c r="REL380"/>
      <c r="REM380"/>
      <c r="REN380"/>
      <c r="REO380"/>
      <c r="REP380"/>
      <c r="REQ380"/>
      <c r="RER380"/>
      <c r="RES380"/>
      <c r="RET380"/>
      <c r="REU380"/>
      <c r="REV380"/>
      <c r="REW380"/>
      <c r="REX380"/>
      <c r="REY380"/>
      <c r="REZ380"/>
      <c r="RFA380"/>
      <c r="RFB380"/>
      <c r="RFC380"/>
      <c r="RFD380"/>
      <c r="RFE380"/>
      <c r="RFF380"/>
      <c r="RFG380"/>
      <c r="RFH380"/>
      <c r="RFI380"/>
      <c r="RFJ380"/>
      <c r="RFK380"/>
      <c r="RFL380"/>
      <c r="RFM380"/>
      <c r="RFN380"/>
      <c r="RFO380"/>
      <c r="RFP380"/>
      <c r="RFQ380"/>
      <c r="RFR380"/>
      <c r="RFS380"/>
      <c r="RFT380"/>
      <c r="RFU380"/>
      <c r="RFV380"/>
      <c r="RFW380"/>
      <c r="RFX380"/>
      <c r="RFY380"/>
      <c r="RFZ380"/>
      <c r="RGA380"/>
      <c r="RGB380"/>
      <c r="RGC380"/>
      <c r="RGD380"/>
      <c r="RGE380"/>
      <c r="RGF380"/>
      <c r="RGG380"/>
      <c r="RGH380"/>
      <c r="RGI380"/>
      <c r="RGJ380"/>
      <c r="RGK380"/>
      <c r="RGL380"/>
      <c r="RGM380"/>
      <c r="RGN380"/>
      <c r="RGO380"/>
      <c r="RGP380"/>
      <c r="RGQ380"/>
      <c r="RGR380"/>
      <c r="RGS380"/>
      <c r="RGT380"/>
      <c r="RGU380"/>
      <c r="RGV380"/>
      <c r="RGW380"/>
      <c r="RGX380"/>
      <c r="RGY380"/>
      <c r="RGZ380"/>
      <c r="RHA380"/>
      <c r="RHB380"/>
      <c r="RHC380"/>
      <c r="RHD380"/>
      <c r="RHE380"/>
      <c r="RHF380"/>
      <c r="RHG380"/>
      <c r="RHH380"/>
      <c r="RHI380"/>
      <c r="RHJ380"/>
      <c r="RHK380"/>
      <c r="RHL380"/>
      <c r="RHM380"/>
      <c r="RHN380"/>
      <c r="RHO380"/>
      <c r="RHP380"/>
      <c r="RHQ380"/>
      <c r="RHR380"/>
      <c r="RHS380"/>
      <c r="RHT380"/>
      <c r="RHU380"/>
      <c r="RHV380"/>
      <c r="RHW380"/>
      <c r="RHX380"/>
      <c r="RHY380"/>
      <c r="RHZ380"/>
      <c r="RIA380"/>
      <c r="RIB380"/>
      <c r="RIC380"/>
      <c r="RID380"/>
      <c r="RIE380"/>
      <c r="RIF380"/>
      <c r="RIG380"/>
      <c r="RIH380"/>
      <c r="RII380"/>
      <c r="RIJ380"/>
      <c r="RIK380"/>
      <c r="RIL380"/>
      <c r="RIM380"/>
      <c r="RIN380"/>
      <c r="RIO380"/>
      <c r="RIP380"/>
      <c r="RIQ380"/>
      <c r="RIR380"/>
      <c r="RIS380"/>
      <c r="RIT380"/>
      <c r="RIU380"/>
      <c r="RIV380"/>
      <c r="RIW380"/>
      <c r="RIX380"/>
      <c r="RIY380"/>
      <c r="RIZ380"/>
      <c r="RJA380"/>
      <c r="RJB380"/>
      <c r="RJC380"/>
      <c r="RJD380"/>
      <c r="RJE380"/>
      <c r="RJF380"/>
      <c r="RJG380"/>
      <c r="RJH380"/>
      <c r="RJI380"/>
      <c r="RJJ380"/>
      <c r="RJK380"/>
      <c r="RJL380"/>
      <c r="RJM380"/>
      <c r="RJN380"/>
      <c r="RJO380"/>
      <c r="RJP380"/>
      <c r="RJQ380"/>
      <c r="RJR380"/>
      <c r="RJS380"/>
      <c r="RJT380"/>
      <c r="RJU380"/>
      <c r="RJV380"/>
      <c r="RJW380"/>
      <c r="RJX380"/>
      <c r="RJY380"/>
      <c r="RJZ380"/>
      <c r="RKA380"/>
      <c r="RKB380"/>
      <c r="RKC380"/>
      <c r="RKD380"/>
      <c r="RKE380"/>
      <c r="RKF380"/>
      <c r="RKG380"/>
      <c r="RKH380"/>
      <c r="RKI380"/>
      <c r="RKJ380"/>
      <c r="RKK380"/>
      <c r="RKL380"/>
      <c r="RKM380"/>
      <c r="RKN380"/>
      <c r="RKO380"/>
      <c r="RKP380"/>
      <c r="RKQ380"/>
      <c r="RKR380"/>
      <c r="RKS380"/>
      <c r="RKT380"/>
      <c r="RKU380"/>
      <c r="RKV380"/>
      <c r="RKW380"/>
      <c r="RKX380"/>
      <c r="RKY380"/>
      <c r="RKZ380"/>
      <c r="RLA380"/>
      <c r="RLB380"/>
      <c r="RLC380"/>
      <c r="RLD380"/>
      <c r="RLE380"/>
      <c r="RLF380"/>
      <c r="RLG380"/>
      <c r="RLH380"/>
      <c r="RLI380"/>
      <c r="RLJ380"/>
      <c r="RLK380"/>
      <c r="RLL380"/>
      <c r="RLM380"/>
      <c r="RLN380"/>
      <c r="RLO380"/>
      <c r="RLP380"/>
      <c r="RLQ380"/>
      <c r="RLR380"/>
      <c r="RLS380"/>
      <c r="RLT380"/>
      <c r="RLU380"/>
      <c r="RLV380"/>
      <c r="RLW380"/>
      <c r="RLX380"/>
      <c r="RLY380"/>
      <c r="RLZ380"/>
      <c r="RMA380"/>
      <c r="RMB380"/>
      <c r="RMC380"/>
      <c r="RMD380"/>
      <c r="RME380"/>
      <c r="RMF380"/>
      <c r="RMG380"/>
      <c r="RMH380"/>
      <c r="RMI380"/>
      <c r="RMJ380"/>
      <c r="RMK380"/>
      <c r="RML380"/>
      <c r="RMM380"/>
      <c r="RMN380"/>
      <c r="RMO380"/>
      <c r="RMP380"/>
      <c r="RMQ380"/>
      <c r="RMR380"/>
      <c r="RMS380"/>
      <c r="RMT380"/>
      <c r="RMU380"/>
      <c r="RMV380"/>
      <c r="RMW380"/>
      <c r="RMX380"/>
      <c r="RMY380"/>
      <c r="RMZ380"/>
      <c r="RNA380"/>
      <c r="RNB380"/>
      <c r="RNC380"/>
      <c r="RND380"/>
      <c r="RNE380"/>
      <c r="RNF380"/>
      <c r="RNG380"/>
      <c r="RNH380"/>
      <c r="RNI380"/>
      <c r="RNJ380"/>
      <c r="RNK380"/>
      <c r="RNL380"/>
      <c r="RNM380"/>
      <c r="RNN380"/>
      <c r="RNO380"/>
      <c r="RNP380"/>
      <c r="RNQ380"/>
      <c r="RNR380"/>
      <c r="RNS380"/>
      <c r="RNT380"/>
      <c r="RNU380"/>
      <c r="RNV380"/>
      <c r="RNW380"/>
      <c r="RNX380"/>
      <c r="RNY380"/>
      <c r="RNZ380"/>
      <c r="ROA380"/>
      <c r="ROB380"/>
      <c r="ROC380"/>
      <c r="ROD380"/>
      <c r="ROE380"/>
      <c r="ROF380"/>
      <c r="ROG380"/>
      <c r="ROH380"/>
      <c r="ROI380"/>
      <c r="ROJ380"/>
      <c r="ROK380"/>
      <c r="ROL380"/>
      <c r="ROM380"/>
      <c r="RON380"/>
      <c r="ROO380"/>
      <c r="ROP380"/>
      <c r="ROQ380"/>
      <c r="ROR380"/>
      <c r="ROS380"/>
      <c r="ROT380"/>
      <c r="ROU380"/>
      <c r="ROV380"/>
      <c r="ROW380"/>
      <c r="ROX380"/>
      <c r="ROY380"/>
      <c r="ROZ380"/>
      <c r="RPA380"/>
      <c r="RPB380"/>
      <c r="RPC380"/>
      <c r="RPD380"/>
      <c r="RPE380"/>
      <c r="RPF380"/>
      <c r="RPG380"/>
      <c r="RPH380"/>
      <c r="RPI380"/>
      <c r="RPJ380"/>
      <c r="RPK380"/>
      <c r="RPL380"/>
      <c r="RPM380"/>
      <c r="RPN380"/>
      <c r="RPO380"/>
      <c r="RPP380"/>
      <c r="RPQ380"/>
      <c r="RPR380"/>
      <c r="RPS380"/>
      <c r="RPT380"/>
      <c r="RPU380"/>
      <c r="RPV380"/>
      <c r="RPW380"/>
      <c r="RPX380"/>
      <c r="RPY380"/>
      <c r="RPZ380"/>
      <c r="RQA380"/>
      <c r="RQB380"/>
      <c r="RQC380"/>
      <c r="RQD380"/>
      <c r="RQE380"/>
      <c r="RQF380"/>
      <c r="RQG380"/>
      <c r="RQH380"/>
      <c r="RQI380"/>
      <c r="RQJ380"/>
      <c r="RQK380"/>
      <c r="RQL380"/>
      <c r="RQM380"/>
      <c r="RQN380"/>
      <c r="RQO380"/>
      <c r="RQP380"/>
      <c r="RQQ380"/>
      <c r="RQR380"/>
      <c r="RQS380"/>
      <c r="RQT380"/>
      <c r="RQU380"/>
      <c r="RQV380"/>
      <c r="RQW380"/>
      <c r="RQX380"/>
      <c r="RQY380"/>
      <c r="RQZ380"/>
      <c r="RRA380"/>
      <c r="RRB380"/>
      <c r="RRC380"/>
      <c r="RRD380"/>
      <c r="RRE380"/>
      <c r="RRF380"/>
      <c r="RRG380"/>
      <c r="RRH380"/>
      <c r="RRI380"/>
      <c r="RRJ380"/>
      <c r="RRK380"/>
      <c r="RRL380"/>
      <c r="RRM380"/>
      <c r="RRN380"/>
      <c r="RRO380"/>
      <c r="RRP380"/>
      <c r="RRQ380"/>
      <c r="RRR380"/>
      <c r="RRS380"/>
      <c r="RRT380"/>
      <c r="RRU380"/>
      <c r="RRV380"/>
      <c r="RRW380"/>
      <c r="RRX380"/>
      <c r="RRY380"/>
      <c r="RRZ380"/>
      <c r="RSA380"/>
      <c r="RSB380"/>
      <c r="RSC380"/>
      <c r="RSD380"/>
      <c r="RSE380"/>
      <c r="RSF380"/>
      <c r="RSG380"/>
      <c r="RSH380"/>
      <c r="RSI380"/>
      <c r="RSJ380"/>
      <c r="RSK380"/>
      <c r="RSL380"/>
      <c r="RSM380"/>
      <c r="RSN380"/>
      <c r="RSO380"/>
      <c r="RSP380"/>
      <c r="RSQ380"/>
      <c r="RSR380"/>
      <c r="RSS380"/>
      <c r="RST380"/>
      <c r="RSU380"/>
      <c r="RSV380"/>
      <c r="RSW380"/>
      <c r="RSX380"/>
      <c r="RSY380"/>
      <c r="RSZ380"/>
      <c r="RTA380"/>
      <c r="RTB380"/>
      <c r="RTC380"/>
      <c r="RTD380"/>
      <c r="RTE380"/>
      <c r="RTF380"/>
      <c r="RTG380"/>
      <c r="RTH380"/>
      <c r="RTI380"/>
      <c r="RTJ380"/>
      <c r="RTK380"/>
      <c r="RTL380"/>
      <c r="RTM380"/>
      <c r="RTN380"/>
      <c r="RTO380"/>
      <c r="RTP380"/>
      <c r="RTQ380"/>
      <c r="RTR380"/>
      <c r="RTS380"/>
      <c r="RTT380"/>
      <c r="RTU380"/>
      <c r="RTV380"/>
      <c r="RTW380"/>
      <c r="RTX380"/>
      <c r="RTY380"/>
      <c r="RTZ380"/>
      <c r="RUA380"/>
      <c r="RUB380"/>
      <c r="RUC380"/>
      <c r="RUD380"/>
      <c r="RUE380"/>
      <c r="RUF380"/>
      <c r="RUG380"/>
      <c r="RUH380"/>
      <c r="RUI380"/>
      <c r="RUJ380"/>
      <c r="RUK380"/>
      <c r="RUL380"/>
      <c r="RUM380"/>
      <c r="RUN380"/>
      <c r="RUO380"/>
      <c r="RUP380"/>
      <c r="RUQ380"/>
      <c r="RUR380"/>
      <c r="RUS380"/>
      <c r="RUT380"/>
      <c r="RUU380"/>
      <c r="RUV380"/>
      <c r="RUW380"/>
      <c r="RUX380"/>
      <c r="RUY380"/>
      <c r="RUZ380"/>
      <c r="RVA380"/>
      <c r="RVB380"/>
      <c r="RVC380"/>
      <c r="RVD380"/>
      <c r="RVE380"/>
      <c r="RVF380"/>
      <c r="RVG380"/>
      <c r="RVH380"/>
      <c r="RVI380"/>
      <c r="RVJ380"/>
      <c r="RVK380"/>
      <c r="RVL380"/>
      <c r="RVM380"/>
      <c r="RVN380"/>
      <c r="RVO380"/>
      <c r="RVP380"/>
      <c r="RVQ380"/>
      <c r="RVR380"/>
      <c r="RVS380"/>
      <c r="RVT380"/>
      <c r="RVU380"/>
      <c r="RVV380"/>
      <c r="RVW380"/>
      <c r="RVX380"/>
      <c r="RVY380"/>
      <c r="RVZ380"/>
      <c r="RWA380"/>
      <c r="RWB380"/>
      <c r="RWC380"/>
      <c r="RWD380"/>
      <c r="RWE380"/>
      <c r="RWF380"/>
      <c r="RWG380"/>
      <c r="RWH380"/>
      <c r="RWI380"/>
      <c r="RWJ380"/>
      <c r="RWK380"/>
      <c r="RWL380"/>
      <c r="RWM380"/>
      <c r="RWN380"/>
      <c r="RWO380"/>
      <c r="RWP380"/>
      <c r="RWQ380"/>
      <c r="RWR380"/>
      <c r="RWS380"/>
      <c r="RWT380"/>
      <c r="RWU380"/>
      <c r="RWV380"/>
      <c r="RWW380"/>
      <c r="RWX380"/>
      <c r="RWY380"/>
      <c r="RWZ380"/>
      <c r="RXA380"/>
      <c r="RXB380"/>
      <c r="RXC380"/>
      <c r="RXD380"/>
      <c r="RXE380"/>
      <c r="RXF380"/>
      <c r="RXG380"/>
      <c r="RXH380"/>
      <c r="RXI380"/>
      <c r="RXJ380"/>
      <c r="RXK380"/>
      <c r="RXL380"/>
      <c r="RXM380"/>
      <c r="RXN380"/>
      <c r="RXO380"/>
      <c r="RXP380"/>
      <c r="RXQ380"/>
      <c r="RXR380"/>
      <c r="RXS380"/>
      <c r="RXT380"/>
      <c r="RXU380"/>
      <c r="RXV380"/>
      <c r="RXW380"/>
      <c r="RXX380"/>
      <c r="RXY380"/>
      <c r="RXZ380"/>
      <c r="RYA380"/>
      <c r="RYB380"/>
      <c r="RYC380"/>
      <c r="RYD380"/>
      <c r="RYE380"/>
      <c r="RYF380"/>
      <c r="RYG380"/>
      <c r="RYH380"/>
      <c r="RYI380"/>
      <c r="RYJ380"/>
      <c r="RYK380"/>
      <c r="RYL380"/>
      <c r="RYM380"/>
      <c r="RYN380"/>
      <c r="RYO380"/>
      <c r="RYP380"/>
      <c r="RYQ380"/>
      <c r="RYR380"/>
      <c r="RYS380"/>
      <c r="RYT380"/>
      <c r="RYU380"/>
      <c r="RYV380"/>
      <c r="RYW380"/>
      <c r="RYX380"/>
      <c r="RYY380"/>
      <c r="RYZ380"/>
      <c r="RZA380"/>
      <c r="RZB380"/>
      <c r="RZC380"/>
      <c r="RZD380"/>
      <c r="RZE380"/>
      <c r="RZF380"/>
      <c r="RZG380"/>
      <c r="RZH380"/>
      <c r="RZI380"/>
      <c r="RZJ380"/>
      <c r="RZK380"/>
      <c r="RZL380"/>
      <c r="RZM380"/>
      <c r="RZN380"/>
      <c r="RZO380"/>
      <c r="RZP380"/>
      <c r="RZQ380"/>
      <c r="RZR380"/>
      <c r="RZS380"/>
      <c r="RZT380"/>
      <c r="RZU380"/>
      <c r="RZV380"/>
      <c r="RZW380"/>
      <c r="RZX380"/>
      <c r="RZY380"/>
      <c r="RZZ380"/>
      <c r="SAA380"/>
      <c r="SAB380"/>
      <c r="SAC380"/>
      <c r="SAD380"/>
      <c r="SAE380"/>
      <c r="SAF380"/>
      <c r="SAG380"/>
      <c r="SAH380"/>
      <c r="SAI380"/>
      <c r="SAJ380"/>
      <c r="SAK380"/>
      <c r="SAL380"/>
      <c r="SAM380"/>
      <c r="SAN380"/>
      <c r="SAO380"/>
      <c r="SAP380"/>
      <c r="SAQ380"/>
      <c r="SAR380"/>
      <c r="SAS380"/>
      <c r="SAT380"/>
      <c r="SAU380"/>
      <c r="SAV380"/>
      <c r="SAW380"/>
      <c r="SAX380"/>
      <c r="SAY380"/>
      <c r="SAZ380"/>
      <c r="SBA380"/>
      <c r="SBB380"/>
      <c r="SBC380"/>
      <c r="SBD380"/>
      <c r="SBE380"/>
      <c r="SBF380"/>
      <c r="SBG380"/>
      <c r="SBH380"/>
      <c r="SBI380"/>
      <c r="SBJ380"/>
      <c r="SBK380"/>
      <c r="SBL380"/>
      <c r="SBM380"/>
      <c r="SBN380"/>
      <c r="SBO380"/>
      <c r="SBP380"/>
      <c r="SBQ380"/>
      <c r="SBR380"/>
      <c r="SBS380"/>
      <c r="SBT380"/>
      <c r="SBU380"/>
      <c r="SBV380"/>
      <c r="SBW380"/>
      <c r="SBX380"/>
      <c r="SBY380"/>
      <c r="SBZ380"/>
      <c r="SCA380"/>
      <c r="SCB380"/>
      <c r="SCC380"/>
      <c r="SCD380"/>
      <c r="SCE380"/>
      <c r="SCF380"/>
      <c r="SCG380"/>
      <c r="SCH380"/>
      <c r="SCI380"/>
      <c r="SCJ380"/>
      <c r="SCK380"/>
      <c r="SCL380"/>
      <c r="SCM380"/>
      <c r="SCN380"/>
      <c r="SCO380"/>
      <c r="SCP380"/>
      <c r="SCQ380"/>
      <c r="SCR380"/>
      <c r="SCS380"/>
      <c r="SCT380"/>
      <c r="SCU380"/>
      <c r="SCV380"/>
      <c r="SCW380"/>
      <c r="SCX380"/>
      <c r="SCY380"/>
      <c r="SCZ380"/>
      <c r="SDA380"/>
      <c r="SDB380"/>
      <c r="SDC380"/>
      <c r="SDD380"/>
      <c r="SDE380"/>
      <c r="SDF380"/>
      <c r="SDG380"/>
      <c r="SDH380"/>
      <c r="SDI380"/>
      <c r="SDJ380"/>
      <c r="SDK380"/>
      <c r="SDL380"/>
      <c r="SDM380"/>
      <c r="SDN380"/>
      <c r="SDO380"/>
      <c r="SDP380"/>
      <c r="SDQ380"/>
      <c r="SDR380"/>
      <c r="SDS380"/>
      <c r="SDT380"/>
      <c r="SDU380"/>
      <c r="SDV380"/>
      <c r="SDW380"/>
      <c r="SDX380"/>
      <c r="SDY380"/>
      <c r="SDZ380"/>
      <c r="SEA380"/>
      <c r="SEB380"/>
      <c r="SEC380"/>
      <c r="SED380"/>
      <c r="SEE380"/>
      <c r="SEF380"/>
      <c r="SEG380"/>
      <c r="SEH380"/>
      <c r="SEI380"/>
      <c r="SEJ380"/>
      <c r="SEK380"/>
      <c r="SEL380"/>
      <c r="SEM380"/>
      <c r="SEN380"/>
      <c r="SEO380"/>
      <c r="SEP380"/>
      <c r="SEQ380"/>
      <c r="SER380"/>
      <c r="SES380"/>
      <c r="SET380"/>
      <c r="SEU380"/>
      <c r="SEV380"/>
      <c r="SEW380"/>
      <c r="SEX380"/>
      <c r="SEY380"/>
      <c r="SEZ380"/>
      <c r="SFA380"/>
      <c r="SFB380"/>
      <c r="SFC380"/>
      <c r="SFD380"/>
      <c r="SFE380"/>
      <c r="SFF380"/>
      <c r="SFG380"/>
      <c r="SFH380"/>
      <c r="SFI380"/>
      <c r="SFJ380"/>
      <c r="SFK380"/>
      <c r="SFL380"/>
      <c r="SFM380"/>
      <c r="SFN380"/>
      <c r="SFO380"/>
      <c r="SFP380"/>
      <c r="SFQ380"/>
      <c r="SFR380"/>
      <c r="SFS380"/>
      <c r="SFT380"/>
      <c r="SFU380"/>
      <c r="SFV380"/>
      <c r="SFW380"/>
      <c r="SFX380"/>
      <c r="SFY380"/>
      <c r="SFZ380"/>
      <c r="SGA380"/>
      <c r="SGB380"/>
      <c r="SGC380"/>
      <c r="SGD380"/>
      <c r="SGE380"/>
      <c r="SGF380"/>
      <c r="SGG380"/>
      <c r="SGH380"/>
      <c r="SGI380"/>
      <c r="SGJ380"/>
      <c r="SGK380"/>
      <c r="SGL380"/>
      <c r="SGM380"/>
      <c r="SGN380"/>
      <c r="SGO380"/>
      <c r="SGP380"/>
      <c r="SGQ380"/>
      <c r="SGR380"/>
      <c r="SGS380"/>
      <c r="SGT380"/>
      <c r="SGU380"/>
      <c r="SGV380"/>
      <c r="SGW380"/>
      <c r="SGX380"/>
      <c r="SGY380"/>
      <c r="SGZ380"/>
      <c r="SHA380"/>
      <c r="SHB380"/>
      <c r="SHC380"/>
      <c r="SHD380"/>
      <c r="SHE380"/>
      <c r="SHF380"/>
      <c r="SHG380"/>
      <c r="SHH380"/>
      <c r="SHI380"/>
      <c r="SHJ380"/>
      <c r="SHK380"/>
      <c r="SHL380"/>
      <c r="SHM380"/>
      <c r="SHN380"/>
      <c r="SHO380"/>
      <c r="SHP380"/>
      <c r="SHQ380"/>
      <c r="SHR380"/>
      <c r="SHS380"/>
      <c r="SHT380"/>
      <c r="SHU380"/>
      <c r="SHV380"/>
      <c r="SHW380"/>
      <c r="SHX380"/>
      <c r="SHY380"/>
      <c r="SHZ380"/>
      <c r="SIA380"/>
      <c r="SIB380"/>
      <c r="SIC380"/>
      <c r="SID380"/>
      <c r="SIE380"/>
      <c r="SIF380"/>
      <c r="SIG380"/>
      <c r="SIH380"/>
      <c r="SII380"/>
      <c r="SIJ380"/>
      <c r="SIK380"/>
      <c r="SIL380"/>
      <c r="SIM380"/>
      <c r="SIN380"/>
      <c r="SIO380"/>
      <c r="SIP380"/>
      <c r="SIQ380"/>
      <c r="SIR380"/>
      <c r="SIS380"/>
      <c r="SIT380"/>
      <c r="SIU380"/>
      <c r="SIV380"/>
      <c r="SIW380"/>
      <c r="SIX380"/>
      <c r="SIY380"/>
      <c r="SIZ380"/>
      <c r="SJA380"/>
      <c r="SJB380"/>
      <c r="SJC380"/>
      <c r="SJD380"/>
      <c r="SJE380"/>
      <c r="SJF380"/>
      <c r="SJG380"/>
      <c r="SJH380"/>
      <c r="SJI380"/>
      <c r="SJJ380"/>
      <c r="SJK380"/>
      <c r="SJL380"/>
      <c r="SJM380"/>
      <c r="SJN380"/>
      <c r="SJO380"/>
      <c r="SJP380"/>
      <c r="SJQ380"/>
      <c r="SJR380"/>
      <c r="SJS380"/>
      <c r="SJT380"/>
      <c r="SJU380"/>
      <c r="SJV380"/>
      <c r="SJW380"/>
      <c r="SJX380"/>
      <c r="SJY380"/>
      <c r="SJZ380"/>
      <c r="SKA380"/>
      <c r="SKB380"/>
      <c r="SKC380"/>
      <c r="SKD380"/>
      <c r="SKE380"/>
      <c r="SKF380"/>
      <c r="SKG380"/>
      <c r="SKH380"/>
      <c r="SKI380"/>
      <c r="SKJ380"/>
      <c r="SKK380"/>
      <c r="SKL380"/>
      <c r="SKM380"/>
      <c r="SKN380"/>
      <c r="SKO380"/>
      <c r="SKP380"/>
      <c r="SKQ380"/>
      <c r="SKR380"/>
      <c r="SKS380"/>
      <c r="SKT380"/>
      <c r="SKU380"/>
      <c r="SKV380"/>
      <c r="SKW380"/>
      <c r="SKX380"/>
      <c r="SKY380"/>
      <c r="SKZ380"/>
      <c r="SLA380"/>
      <c r="SLB380"/>
      <c r="SLC380"/>
      <c r="SLD380"/>
      <c r="SLE380"/>
      <c r="SLF380"/>
      <c r="SLG380"/>
      <c r="SLH380"/>
      <c r="SLI380"/>
      <c r="SLJ380"/>
      <c r="SLK380"/>
      <c r="SLL380"/>
      <c r="SLM380"/>
      <c r="SLN380"/>
      <c r="SLO380"/>
      <c r="SLP380"/>
      <c r="SLQ380"/>
      <c r="SLR380"/>
      <c r="SLS380"/>
      <c r="SLT380"/>
      <c r="SLU380"/>
      <c r="SLV380"/>
      <c r="SLW380"/>
      <c r="SLX380"/>
      <c r="SLY380"/>
      <c r="SLZ380"/>
      <c r="SMA380"/>
      <c r="SMB380"/>
      <c r="SMC380"/>
      <c r="SMD380"/>
      <c r="SME380"/>
      <c r="SMF380"/>
      <c r="SMG380"/>
      <c r="SMH380"/>
      <c r="SMI380"/>
      <c r="SMJ380"/>
      <c r="SMK380"/>
      <c r="SML380"/>
      <c r="SMM380"/>
      <c r="SMN380"/>
      <c r="SMO380"/>
      <c r="SMP380"/>
      <c r="SMQ380"/>
      <c r="SMR380"/>
      <c r="SMS380"/>
      <c r="SMT380"/>
      <c r="SMU380"/>
      <c r="SMV380"/>
      <c r="SMW380"/>
      <c r="SMX380"/>
      <c r="SMY380"/>
      <c r="SMZ380"/>
      <c r="SNA380"/>
      <c r="SNB380"/>
      <c r="SNC380"/>
      <c r="SND380"/>
      <c r="SNE380"/>
      <c r="SNF380"/>
      <c r="SNG380"/>
      <c r="SNH380"/>
      <c r="SNI380"/>
      <c r="SNJ380"/>
      <c r="SNK380"/>
      <c r="SNL380"/>
      <c r="SNM380"/>
      <c r="SNN380"/>
      <c r="SNO380"/>
      <c r="SNP380"/>
      <c r="SNQ380"/>
      <c r="SNR380"/>
      <c r="SNS380"/>
      <c r="SNT380"/>
      <c r="SNU380"/>
      <c r="SNV380"/>
      <c r="SNW380"/>
      <c r="SNX380"/>
      <c r="SNY380"/>
      <c r="SNZ380"/>
      <c r="SOA380"/>
      <c r="SOB380"/>
      <c r="SOC380"/>
      <c r="SOD380"/>
      <c r="SOE380"/>
      <c r="SOF380"/>
      <c r="SOG380"/>
      <c r="SOH380"/>
      <c r="SOI380"/>
      <c r="SOJ380"/>
      <c r="SOK380"/>
      <c r="SOL380"/>
      <c r="SOM380"/>
      <c r="SON380"/>
      <c r="SOO380"/>
      <c r="SOP380"/>
      <c r="SOQ380"/>
      <c r="SOR380"/>
      <c r="SOS380"/>
      <c r="SOT380"/>
      <c r="SOU380"/>
      <c r="SOV380"/>
      <c r="SOW380"/>
      <c r="SOX380"/>
      <c r="SOY380"/>
      <c r="SOZ380"/>
      <c r="SPA380"/>
      <c r="SPB380"/>
      <c r="SPC380"/>
      <c r="SPD380"/>
      <c r="SPE380"/>
      <c r="SPF380"/>
      <c r="SPG380"/>
      <c r="SPH380"/>
      <c r="SPI380"/>
      <c r="SPJ380"/>
      <c r="SPK380"/>
      <c r="SPL380"/>
      <c r="SPM380"/>
      <c r="SPN380"/>
      <c r="SPO380"/>
      <c r="SPP380"/>
      <c r="SPQ380"/>
      <c r="SPR380"/>
      <c r="SPS380"/>
      <c r="SPT380"/>
      <c r="SPU380"/>
      <c r="SPV380"/>
      <c r="SPW380"/>
      <c r="SPX380"/>
      <c r="SPY380"/>
      <c r="SPZ380"/>
      <c r="SQA380"/>
      <c r="SQB380"/>
      <c r="SQC380"/>
      <c r="SQD380"/>
      <c r="SQE380"/>
      <c r="SQF380"/>
      <c r="SQG380"/>
      <c r="SQH380"/>
      <c r="SQI380"/>
      <c r="SQJ380"/>
      <c r="SQK380"/>
      <c r="SQL380"/>
      <c r="SQM380"/>
      <c r="SQN380"/>
      <c r="SQO380"/>
      <c r="SQP380"/>
      <c r="SQQ380"/>
      <c r="SQR380"/>
      <c r="SQS380"/>
      <c r="SQT380"/>
      <c r="SQU380"/>
      <c r="SQV380"/>
      <c r="SQW380"/>
      <c r="SQX380"/>
      <c r="SQY380"/>
      <c r="SQZ380"/>
      <c r="SRA380"/>
      <c r="SRB380"/>
      <c r="SRC380"/>
      <c r="SRD380"/>
      <c r="SRE380"/>
      <c r="SRF380"/>
      <c r="SRG380"/>
      <c r="SRH380"/>
      <c r="SRI380"/>
      <c r="SRJ380"/>
      <c r="SRK380"/>
      <c r="SRL380"/>
      <c r="SRM380"/>
      <c r="SRN380"/>
      <c r="SRO380"/>
      <c r="SRP380"/>
      <c r="SRQ380"/>
      <c r="SRR380"/>
      <c r="SRS380"/>
      <c r="SRT380"/>
      <c r="SRU380"/>
      <c r="SRV380"/>
      <c r="SRW380"/>
      <c r="SRX380"/>
      <c r="SRY380"/>
      <c r="SRZ380"/>
      <c r="SSA380"/>
      <c r="SSB380"/>
      <c r="SSC380"/>
      <c r="SSD380"/>
      <c r="SSE380"/>
      <c r="SSF380"/>
      <c r="SSG380"/>
      <c r="SSH380"/>
      <c r="SSI380"/>
      <c r="SSJ380"/>
      <c r="SSK380"/>
      <c r="SSL380"/>
      <c r="SSM380"/>
      <c r="SSN380"/>
      <c r="SSO380"/>
      <c r="SSP380"/>
      <c r="SSQ380"/>
      <c r="SSR380"/>
      <c r="SSS380"/>
      <c r="SST380"/>
      <c r="SSU380"/>
      <c r="SSV380"/>
      <c r="SSW380"/>
      <c r="SSX380"/>
      <c r="SSY380"/>
      <c r="SSZ380"/>
      <c r="STA380"/>
      <c r="STB380"/>
      <c r="STC380"/>
      <c r="STD380"/>
      <c r="STE380"/>
      <c r="STF380"/>
      <c r="STG380"/>
      <c r="STH380"/>
      <c r="STI380"/>
      <c r="STJ380"/>
      <c r="STK380"/>
      <c r="STL380"/>
      <c r="STM380"/>
      <c r="STN380"/>
      <c r="STO380"/>
      <c r="STP380"/>
      <c r="STQ380"/>
      <c r="STR380"/>
      <c r="STS380"/>
      <c r="STT380"/>
      <c r="STU380"/>
      <c r="STV380"/>
      <c r="STW380"/>
      <c r="STX380"/>
      <c r="STY380"/>
      <c r="STZ380"/>
      <c r="SUA380"/>
      <c r="SUB380"/>
      <c r="SUC380"/>
      <c r="SUD380"/>
      <c r="SUE380"/>
      <c r="SUF380"/>
      <c r="SUG380"/>
      <c r="SUH380"/>
      <c r="SUI380"/>
      <c r="SUJ380"/>
      <c r="SUK380"/>
      <c r="SUL380"/>
      <c r="SUM380"/>
      <c r="SUN380"/>
      <c r="SUO380"/>
      <c r="SUP380"/>
      <c r="SUQ380"/>
      <c r="SUR380"/>
      <c r="SUS380"/>
      <c r="SUT380"/>
      <c r="SUU380"/>
      <c r="SUV380"/>
      <c r="SUW380"/>
      <c r="SUX380"/>
      <c r="SUY380"/>
      <c r="SUZ380"/>
      <c r="SVA380"/>
      <c r="SVB380"/>
      <c r="SVC380"/>
      <c r="SVD380"/>
      <c r="SVE380"/>
      <c r="SVF380"/>
      <c r="SVG380"/>
      <c r="SVH380"/>
      <c r="SVI380"/>
      <c r="SVJ380"/>
      <c r="SVK380"/>
      <c r="SVL380"/>
      <c r="SVM380"/>
      <c r="SVN380"/>
      <c r="SVO380"/>
      <c r="SVP380"/>
      <c r="SVQ380"/>
      <c r="SVR380"/>
      <c r="SVS380"/>
      <c r="SVT380"/>
      <c r="SVU380"/>
      <c r="SVV380"/>
      <c r="SVW380"/>
      <c r="SVX380"/>
      <c r="SVY380"/>
      <c r="SVZ380"/>
      <c r="SWA380"/>
      <c r="SWB380"/>
      <c r="SWC380"/>
      <c r="SWD380"/>
      <c r="SWE380"/>
      <c r="SWF380"/>
      <c r="SWG380"/>
      <c r="SWH380"/>
      <c r="SWI380"/>
      <c r="SWJ380"/>
      <c r="SWK380"/>
      <c r="SWL380"/>
      <c r="SWM380"/>
      <c r="SWN380"/>
      <c r="SWO380"/>
      <c r="SWP380"/>
      <c r="SWQ380"/>
      <c r="SWR380"/>
      <c r="SWS380"/>
      <c r="SWT380"/>
      <c r="SWU380"/>
      <c r="SWV380"/>
      <c r="SWW380"/>
      <c r="SWX380"/>
      <c r="SWY380"/>
      <c r="SWZ380"/>
      <c r="SXA380"/>
      <c r="SXB380"/>
      <c r="SXC380"/>
      <c r="SXD380"/>
      <c r="SXE380"/>
      <c r="SXF380"/>
      <c r="SXG380"/>
      <c r="SXH380"/>
      <c r="SXI380"/>
      <c r="SXJ380"/>
      <c r="SXK380"/>
      <c r="SXL380"/>
      <c r="SXM380"/>
      <c r="SXN380"/>
      <c r="SXO380"/>
      <c r="SXP380"/>
      <c r="SXQ380"/>
      <c r="SXR380"/>
      <c r="SXS380"/>
      <c r="SXT380"/>
      <c r="SXU380"/>
      <c r="SXV380"/>
      <c r="SXW380"/>
      <c r="SXX380"/>
      <c r="SXY380"/>
      <c r="SXZ380"/>
      <c r="SYA380"/>
      <c r="SYB380"/>
      <c r="SYC380"/>
      <c r="SYD380"/>
      <c r="SYE380"/>
      <c r="SYF380"/>
      <c r="SYG380"/>
      <c r="SYH380"/>
      <c r="SYI380"/>
      <c r="SYJ380"/>
      <c r="SYK380"/>
      <c r="SYL380"/>
      <c r="SYM380"/>
      <c r="SYN380"/>
      <c r="SYO380"/>
      <c r="SYP380"/>
      <c r="SYQ380"/>
      <c r="SYR380"/>
      <c r="SYS380"/>
      <c r="SYT380"/>
      <c r="SYU380"/>
      <c r="SYV380"/>
      <c r="SYW380"/>
      <c r="SYX380"/>
      <c r="SYY380"/>
      <c r="SYZ380"/>
      <c r="SZA380"/>
      <c r="SZB380"/>
      <c r="SZC380"/>
      <c r="SZD380"/>
      <c r="SZE380"/>
      <c r="SZF380"/>
      <c r="SZG380"/>
      <c r="SZH380"/>
      <c r="SZI380"/>
      <c r="SZJ380"/>
      <c r="SZK380"/>
      <c r="SZL380"/>
      <c r="SZM380"/>
      <c r="SZN380"/>
      <c r="SZO380"/>
      <c r="SZP380"/>
      <c r="SZQ380"/>
      <c r="SZR380"/>
      <c r="SZS380"/>
      <c r="SZT380"/>
      <c r="SZU380"/>
      <c r="SZV380"/>
      <c r="SZW380"/>
      <c r="SZX380"/>
      <c r="SZY380"/>
      <c r="SZZ380"/>
      <c r="TAA380"/>
      <c r="TAB380"/>
      <c r="TAC380"/>
      <c r="TAD380"/>
      <c r="TAE380"/>
      <c r="TAF380"/>
      <c r="TAG380"/>
      <c r="TAH380"/>
      <c r="TAI380"/>
      <c r="TAJ380"/>
      <c r="TAK380"/>
      <c r="TAL380"/>
      <c r="TAM380"/>
      <c r="TAN380"/>
      <c r="TAO380"/>
      <c r="TAP380"/>
      <c r="TAQ380"/>
      <c r="TAR380"/>
      <c r="TAS380"/>
      <c r="TAT380"/>
      <c r="TAU380"/>
      <c r="TAV380"/>
      <c r="TAW380"/>
      <c r="TAX380"/>
      <c r="TAY380"/>
      <c r="TAZ380"/>
      <c r="TBA380"/>
      <c r="TBB380"/>
      <c r="TBC380"/>
      <c r="TBD380"/>
      <c r="TBE380"/>
      <c r="TBF380"/>
      <c r="TBG380"/>
      <c r="TBH380"/>
      <c r="TBI380"/>
      <c r="TBJ380"/>
      <c r="TBK380"/>
      <c r="TBL380"/>
      <c r="TBM380"/>
      <c r="TBN380"/>
      <c r="TBO380"/>
      <c r="TBP380"/>
      <c r="TBQ380"/>
      <c r="TBR380"/>
      <c r="TBS380"/>
      <c r="TBT380"/>
      <c r="TBU380"/>
      <c r="TBV380"/>
      <c r="TBW380"/>
      <c r="TBX380"/>
      <c r="TBY380"/>
      <c r="TBZ380"/>
      <c r="TCA380"/>
      <c r="TCB380"/>
      <c r="TCC380"/>
      <c r="TCD380"/>
      <c r="TCE380"/>
      <c r="TCF380"/>
      <c r="TCG380"/>
      <c r="TCH380"/>
      <c r="TCI380"/>
      <c r="TCJ380"/>
      <c r="TCK380"/>
      <c r="TCL380"/>
      <c r="TCM380"/>
      <c r="TCN380"/>
      <c r="TCO380"/>
      <c r="TCP380"/>
      <c r="TCQ380"/>
      <c r="TCR380"/>
      <c r="TCS380"/>
      <c r="TCT380"/>
      <c r="TCU380"/>
      <c r="TCV380"/>
      <c r="TCW380"/>
      <c r="TCX380"/>
      <c r="TCY380"/>
      <c r="TCZ380"/>
      <c r="TDA380"/>
      <c r="TDB380"/>
      <c r="TDC380"/>
      <c r="TDD380"/>
      <c r="TDE380"/>
      <c r="TDF380"/>
      <c r="TDG380"/>
      <c r="TDH380"/>
      <c r="TDI380"/>
      <c r="TDJ380"/>
      <c r="TDK380"/>
      <c r="TDL380"/>
      <c r="TDM380"/>
      <c r="TDN380"/>
      <c r="TDO380"/>
      <c r="TDP380"/>
      <c r="TDQ380"/>
      <c r="TDR380"/>
      <c r="TDS380"/>
      <c r="TDT380"/>
      <c r="TDU380"/>
      <c r="TDV380"/>
      <c r="TDW380"/>
      <c r="TDX380"/>
      <c r="TDY380"/>
      <c r="TDZ380"/>
      <c r="TEA380"/>
      <c r="TEB380"/>
      <c r="TEC380"/>
      <c r="TED380"/>
      <c r="TEE380"/>
      <c r="TEF380"/>
      <c r="TEG380"/>
      <c r="TEH380"/>
      <c r="TEI380"/>
      <c r="TEJ380"/>
      <c r="TEK380"/>
      <c r="TEL380"/>
      <c r="TEM380"/>
      <c r="TEN380"/>
      <c r="TEO380"/>
      <c r="TEP380"/>
      <c r="TEQ380"/>
      <c r="TER380"/>
      <c r="TES380"/>
      <c r="TET380"/>
      <c r="TEU380"/>
      <c r="TEV380"/>
      <c r="TEW380"/>
      <c r="TEX380"/>
      <c r="TEY380"/>
      <c r="TEZ380"/>
      <c r="TFA380"/>
      <c r="TFB380"/>
      <c r="TFC380"/>
      <c r="TFD380"/>
      <c r="TFE380"/>
      <c r="TFF380"/>
      <c r="TFG380"/>
      <c r="TFH380"/>
      <c r="TFI380"/>
      <c r="TFJ380"/>
      <c r="TFK380"/>
      <c r="TFL380"/>
      <c r="TFM380"/>
      <c r="TFN380"/>
      <c r="TFO380"/>
      <c r="TFP380"/>
      <c r="TFQ380"/>
      <c r="TFR380"/>
      <c r="TFS380"/>
      <c r="TFT380"/>
      <c r="TFU380"/>
      <c r="TFV380"/>
      <c r="TFW380"/>
      <c r="TFX380"/>
      <c r="TFY380"/>
      <c r="TFZ380"/>
      <c r="TGA380"/>
      <c r="TGB380"/>
      <c r="TGC380"/>
      <c r="TGD380"/>
      <c r="TGE380"/>
      <c r="TGF380"/>
      <c r="TGG380"/>
      <c r="TGH380"/>
      <c r="TGI380"/>
      <c r="TGJ380"/>
      <c r="TGK380"/>
      <c r="TGL380"/>
      <c r="TGM380"/>
      <c r="TGN380"/>
      <c r="TGO380"/>
      <c r="TGP380"/>
      <c r="TGQ380"/>
      <c r="TGR380"/>
      <c r="TGS380"/>
      <c r="TGT380"/>
      <c r="TGU380"/>
      <c r="TGV380"/>
      <c r="TGW380"/>
      <c r="TGX380"/>
      <c r="TGY380"/>
      <c r="TGZ380"/>
      <c r="THA380"/>
      <c r="THB380"/>
      <c r="THC380"/>
      <c r="THD380"/>
      <c r="THE380"/>
      <c r="THF380"/>
      <c r="THG380"/>
      <c r="THH380"/>
      <c r="THI380"/>
      <c r="THJ380"/>
      <c r="THK380"/>
      <c r="THL380"/>
      <c r="THM380"/>
      <c r="THN380"/>
      <c r="THO380"/>
      <c r="THP380"/>
      <c r="THQ380"/>
      <c r="THR380"/>
      <c r="THS380"/>
      <c r="THT380"/>
      <c r="THU380"/>
      <c r="THV380"/>
      <c r="THW380"/>
      <c r="THX380"/>
      <c r="THY380"/>
      <c r="THZ380"/>
      <c r="TIA380"/>
      <c r="TIB380"/>
      <c r="TIC380"/>
      <c r="TID380"/>
      <c r="TIE380"/>
      <c r="TIF380"/>
      <c r="TIG380"/>
      <c r="TIH380"/>
      <c r="TII380"/>
      <c r="TIJ380"/>
      <c r="TIK380"/>
      <c r="TIL380"/>
      <c r="TIM380"/>
      <c r="TIN380"/>
      <c r="TIO380"/>
      <c r="TIP380"/>
      <c r="TIQ380"/>
      <c r="TIR380"/>
      <c r="TIS380"/>
      <c r="TIT380"/>
      <c r="TIU380"/>
      <c r="TIV380"/>
      <c r="TIW380"/>
      <c r="TIX380"/>
      <c r="TIY380"/>
      <c r="TIZ380"/>
      <c r="TJA380"/>
      <c r="TJB380"/>
      <c r="TJC380"/>
      <c r="TJD380"/>
      <c r="TJE380"/>
      <c r="TJF380"/>
      <c r="TJG380"/>
      <c r="TJH380"/>
      <c r="TJI380"/>
      <c r="TJJ380"/>
      <c r="TJK380"/>
      <c r="TJL380"/>
      <c r="TJM380"/>
      <c r="TJN380"/>
      <c r="TJO380"/>
      <c r="TJP380"/>
      <c r="TJQ380"/>
      <c r="TJR380"/>
      <c r="TJS380"/>
      <c r="TJT380"/>
      <c r="TJU380"/>
      <c r="TJV380"/>
      <c r="TJW380"/>
      <c r="TJX380"/>
      <c r="TJY380"/>
      <c r="TJZ380"/>
      <c r="TKA380"/>
      <c r="TKB380"/>
      <c r="TKC380"/>
      <c r="TKD380"/>
      <c r="TKE380"/>
      <c r="TKF380"/>
      <c r="TKG380"/>
      <c r="TKH380"/>
      <c r="TKI380"/>
      <c r="TKJ380"/>
      <c r="TKK380"/>
      <c r="TKL380"/>
      <c r="TKM380"/>
      <c r="TKN380"/>
      <c r="TKO380"/>
      <c r="TKP380"/>
      <c r="TKQ380"/>
      <c r="TKR380"/>
      <c r="TKS380"/>
      <c r="TKT380"/>
      <c r="TKU380"/>
      <c r="TKV380"/>
      <c r="TKW380"/>
      <c r="TKX380"/>
      <c r="TKY380"/>
      <c r="TKZ380"/>
      <c r="TLA380"/>
      <c r="TLB380"/>
      <c r="TLC380"/>
      <c r="TLD380"/>
      <c r="TLE380"/>
      <c r="TLF380"/>
      <c r="TLG380"/>
      <c r="TLH380"/>
      <c r="TLI380"/>
      <c r="TLJ380"/>
      <c r="TLK380"/>
      <c r="TLL380"/>
      <c r="TLM380"/>
      <c r="TLN380"/>
      <c r="TLO380"/>
      <c r="TLP380"/>
      <c r="TLQ380"/>
      <c r="TLR380"/>
      <c r="TLS380"/>
      <c r="TLT380"/>
      <c r="TLU380"/>
      <c r="TLV380"/>
      <c r="TLW380"/>
      <c r="TLX380"/>
      <c r="TLY380"/>
      <c r="TLZ380"/>
      <c r="TMA380"/>
      <c r="TMB380"/>
      <c r="TMC380"/>
      <c r="TMD380"/>
      <c r="TME380"/>
      <c r="TMF380"/>
      <c r="TMG380"/>
      <c r="TMH380"/>
      <c r="TMI380"/>
      <c r="TMJ380"/>
      <c r="TMK380"/>
      <c r="TML380"/>
      <c r="TMM380"/>
      <c r="TMN380"/>
      <c r="TMO380"/>
      <c r="TMP380"/>
      <c r="TMQ380"/>
      <c r="TMR380"/>
      <c r="TMS380"/>
      <c r="TMT380"/>
      <c r="TMU380"/>
      <c r="TMV380"/>
      <c r="TMW380"/>
      <c r="TMX380"/>
      <c r="TMY380"/>
      <c r="TMZ380"/>
      <c r="TNA380"/>
      <c r="TNB380"/>
      <c r="TNC380"/>
      <c r="TND380"/>
      <c r="TNE380"/>
      <c r="TNF380"/>
      <c r="TNG380"/>
      <c r="TNH380"/>
      <c r="TNI380"/>
      <c r="TNJ380"/>
      <c r="TNK380"/>
      <c r="TNL380"/>
      <c r="TNM380"/>
      <c r="TNN380"/>
      <c r="TNO380"/>
      <c r="TNP380"/>
      <c r="TNQ380"/>
      <c r="TNR380"/>
      <c r="TNS380"/>
      <c r="TNT380"/>
      <c r="TNU380"/>
      <c r="TNV380"/>
      <c r="TNW380"/>
      <c r="TNX380"/>
      <c r="TNY380"/>
      <c r="TNZ380"/>
      <c r="TOA380"/>
      <c r="TOB380"/>
      <c r="TOC380"/>
      <c r="TOD380"/>
      <c r="TOE380"/>
      <c r="TOF380"/>
      <c r="TOG380"/>
      <c r="TOH380"/>
      <c r="TOI380"/>
      <c r="TOJ380"/>
      <c r="TOK380"/>
      <c r="TOL380"/>
      <c r="TOM380"/>
      <c r="TON380"/>
      <c r="TOO380"/>
      <c r="TOP380"/>
      <c r="TOQ380"/>
      <c r="TOR380"/>
      <c r="TOS380"/>
      <c r="TOT380"/>
      <c r="TOU380"/>
      <c r="TOV380"/>
      <c r="TOW380"/>
      <c r="TOX380"/>
      <c r="TOY380"/>
      <c r="TOZ380"/>
      <c r="TPA380"/>
      <c r="TPB380"/>
      <c r="TPC380"/>
      <c r="TPD380"/>
      <c r="TPE380"/>
      <c r="TPF380"/>
      <c r="TPG380"/>
      <c r="TPH380"/>
      <c r="TPI380"/>
      <c r="TPJ380"/>
      <c r="TPK380"/>
      <c r="TPL380"/>
      <c r="TPM380"/>
      <c r="TPN380"/>
      <c r="TPO380"/>
      <c r="TPP380"/>
      <c r="TPQ380"/>
      <c r="TPR380"/>
      <c r="TPS380"/>
      <c r="TPT380"/>
      <c r="TPU380"/>
      <c r="TPV380"/>
      <c r="TPW380"/>
      <c r="TPX380"/>
      <c r="TPY380"/>
      <c r="TPZ380"/>
      <c r="TQA380"/>
      <c r="TQB380"/>
      <c r="TQC380"/>
      <c r="TQD380"/>
      <c r="TQE380"/>
      <c r="TQF380"/>
      <c r="TQG380"/>
      <c r="TQH380"/>
      <c r="TQI380"/>
      <c r="TQJ380"/>
      <c r="TQK380"/>
      <c r="TQL380"/>
      <c r="TQM380"/>
      <c r="TQN380"/>
      <c r="TQO380"/>
      <c r="TQP380"/>
      <c r="TQQ380"/>
      <c r="TQR380"/>
      <c r="TQS380"/>
      <c r="TQT380"/>
      <c r="TQU380"/>
      <c r="TQV380"/>
      <c r="TQW380"/>
      <c r="TQX380"/>
      <c r="TQY380"/>
      <c r="TQZ380"/>
      <c r="TRA380"/>
      <c r="TRB380"/>
      <c r="TRC380"/>
      <c r="TRD380"/>
      <c r="TRE380"/>
      <c r="TRF380"/>
      <c r="TRG380"/>
      <c r="TRH380"/>
      <c r="TRI380"/>
      <c r="TRJ380"/>
      <c r="TRK380"/>
      <c r="TRL380"/>
      <c r="TRM380"/>
      <c r="TRN380"/>
      <c r="TRO380"/>
      <c r="TRP380"/>
      <c r="TRQ380"/>
      <c r="TRR380"/>
      <c r="TRS380"/>
      <c r="TRT380"/>
      <c r="TRU380"/>
      <c r="TRV380"/>
      <c r="TRW380"/>
      <c r="TRX380"/>
      <c r="TRY380"/>
      <c r="TRZ380"/>
      <c r="TSA380"/>
      <c r="TSB380"/>
      <c r="TSC380"/>
      <c r="TSD380"/>
      <c r="TSE380"/>
      <c r="TSF380"/>
      <c r="TSG380"/>
      <c r="TSH380"/>
      <c r="TSI380"/>
      <c r="TSJ380"/>
      <c r="TSK380"/>
      <c r="TSL380"/>
      <c r="TSM380"/>
      <c r="TSN380"/>
      <c r="TSO380"/>
      <c r="TSP380"/>
      <c r="TSQ380"/>
      <c r="TSR380"/>
      <c r="TSS380"/>
      <c r="TST380"/>
      <c r="TSU380"/>
      <c r="TSV380"/>
      <c r="TSW380"/>
      <c r="TSX380"/>
      <c r="TSY380"/>
      <c r="TSZ380"/>
      <c r="TTA380"/>
      <c r="TTB380"/>
      <c r="TTC380"/>
      <c r="TTD380"/>
      <c r="TTE380"/>
      <c r="TTF380"/>
      <c r="TTG380"/>
      <c r="TTH380"/>
      <c r="TTI380"/>
      <c r="TTJ380"/>
      <c r="TTK380"/>
      <c r="TTL380"/>
      <c r="TTM380"/>
      <c r="TTN380"/>
      <c r="TTO380"/>
      <c r="TTP380"/>
      <c r="TTQ380"/>
      <c r="TTR380"/>
      <c r="TTS380"/>
      <c r="TTT380"/>
      <c r="TTU380"/>
      <c r="TTV380"/>
      <c r="TTW380"/>
      <c r="TTX380"/>
      <c r="TTY380"/>
      <c r="TTZ380"/>
      <c r="TUA380"/>
      <c r="TUB380"/>
      <c r="TUC380"/>
      <c r="TUD380"/>
      <c r="TUE380"/>
      <c r="TUF380"/>
      <c r="TUG380"/>
      <c r="TUH380"/>
      <c r="TUI380"/>
      <c r="TUJ380"/>
      <c r="TUK380"/>
      <c r="TUL380"/>
      <c r="TUM380"/>
      <c r="TUN380"/>
      <c r="TUO380"/>
      <c r="TUP380"/>
      <c r="TUQ380"/>
      <c r="TUR380"/>
      <c r="TUS380"/>
      <c r="TUT380"/>
      <c r="TUU380"/>
      <c r="TUV380"/>
      <c r="TUW380"/>
      <c r="TUX380"/>
      <c r="TUY380"/>
      <c r="TUZ380"/>
      <c r="TVA380"/>
      <c r="TVB380"/>
      <c r="TVC380"/>
      <c r="TVD380"/>
      <c r="TVE380"/>
      <c r="TVF380"/>
      <c r="TVG380"/>
      <c r="TVH380"/>
      <c r="TVI380"/>
      <c r="TVJ380"/>
      <c r="TVK380"/>
      <c r="TVL380"/>
      <c r="TVM380"/>
      <c r="TVN380"/>
      <c r="TVO380"/>
      <c r="TVP380"/>
      <c r="TVQ380"/>
      <c r="TVR380"/>
      <c r="TVS380"/>
      <c r="TVT380"/>
      <c r="TVU380"/>
      <c r="TVV380"/>
      <c r="TVW380"/>
      <c r="TVX380"/>
      <c r="TVY380"/>
      <c r="TVZ380"/>
      <c r="TWA380"/>
      <c r="TWB380"/>
      <c r="TWC380"/>
      <c r="TWD380"/>
      <c r="TWE380"/>
      <c r="TWF380"/>
      <c r="TWG380"/>
      <c r="TWH380"/>
      <c r="TWI380"/>
      <c r="TWJ380"/>
      <c r="TWK380"/>
      <c r="TWL380"/>
      <c r="TWM380"/>
      <c r="TWN380"/>
      <c r="TWO380"/>
      <c r="TWP380"/>
      <c r="TWQ380"/>
      <c r="TWR380"/>
      <c r="TWS380"/>
      <c r="TWT380"/>
      <c r="TWU380"/>
      <c r="TWV380"/>
      <c r="TWW380"/>
      <c r="TWX380"/>
      <c r="TWY380"/>
      <c r="TWZ380"/>
      <c r="TXA380"/>
      <c r="TXB380"/>
      <c r="TXC380"/>
      <c r="TXD380"/>
      <c r="TXE380"/>
      <c r="TXF380"/>
      <c r="TXG380"/>
      <c r="TXH380"/>
      <c r="TXI380"/>
      <c r="TXJ380"/>
      <c r="TXK380"/>
      <c r="TXL380"/>
      <c r="TXM380"/>
      <c r="TXN380"/>
      <c r="TXO380"/>
      <c r="TXP380"/>
      <c r="TXQ380"/>
      <c r="TXR380"/>
      <c r="TXS380"/>
      <c r="TXT380"/>
      <c r="TXU380"/>
      <c r="TXV380"/>
      <c r="TXW380"/>
      <c r="TXX380"/>
      <c r="TXY380"/>
      <c r="TXZ380"/>
      <c r="TYA380"/>
      <c r="TYB380"/>
      <c r="TYC380"/>
      <c r="TYD380"/>
      <c r="TYE380"/>
      <c r="TYF380"/>
      <c r="TYG380"/>
      <c r="TYH380"/>
      <c r="TYI380"/>
      <c r="TYJ380"/>
      <c r="TYK380"/>
      <c r="TYL380"/>
      <c r="TYM380"/>
      <c r="TYN380"/>
      <c r="TYO380"/>
      <c r="TYP380"/>
      <c r="TYQ380"/>
      <c r="TYR380"/>
      <c r="TYS380"/>
      <c r="TYT380"/>
      <c r="TYU380"/>
      <c r="TYV380"/>
      <c r="TYW380"/>
      <c r="TYX380"/>
      <c r="TYY380"/>
      <c r="TYZ380"/>
      <c r="TZA380"/>
      <c r="TZB380"/>
      <c r="TZC380"/>
      <c r="TZD380"/>
      <c r="TZE380"/>
      <c r="TZF380"/>
      <c r="TZG380"/>
      <c r="TZH380"/>
      <c r="TZI380"/>
      <c r="TZJ380"/>
      <c r="TZK380"/>
      <c r="TZL380"/>
      <c r="TZM380"/>
      <c r="TZN380"/>
      <c r="TZO380"/>
      <c r="TZP380"/>
      <c r="TZQ380"/>
      <c r="TZR380"/>
      <c r="TZS380"/>
      <c r="TZT380"/>
      <c r="TZU380"/>
      <c r="TZV380"/>
      <c r="TZW380"/>
      <c r="TZX380"/>
      <c r="TZY380"/>
      <c r="TZZ380"/>
      <c r="UAA380"/>
      <c r="UAB380"/>
      <c r="UAC380"/>
      <c r="UAD380"/>
      <c r="UAE380"/>
      <c r="UAF380"/>
      <c r="UAG380"/>
      <c r="UAH380"/>
      <c r="UAI380"/>
      <c r="UAJ380"/>
      <c r="UAK380"/>
      <c r="UAL380"/>
      <c r="UAM380"/>
      <c r="UAN380"/>
      <c r="UAO380"/>
      <c r="UAP380"/>
      <c r="UAQ380"/>
      <c r="UAR380"/>
      <c r="UAS380"/>
      <c r="UAT380"/>
      <c r="UAU380"/>
      <c r="UAV380"/>
      <c r="UAW380"/>
      <c r="UAX380"/>
      <c r="UAY380"/>
      <c r="UAZ380"/>
      <c r="UBA380"/>
      <c r="UBB380"/>
      <c r="UBC380"/>
      <c r="UBD380"/>
      <c r="UBE380"/>
      <c r="UBF380"/>
      <c r="UBG380"/>
      <c r="UBH380"/>
      <c r="UBI380"/>
      <c r="UBJ380"/>
      <c r="UBK380"/>
      <c r="UBL380"/>
      <c r="UBM380"/>
      <c r="UBN380"/>
      <c r="UBO380"/>
      <c r="UBP380"/>
      <c r="UBQ380"/>
      <c r="UBR380"/>
      <c r="UBS380"/>
      <c r="UBT380"/>
      <c r="UBU380"/>
      <c r="UBV380"/>
      <c r="UBW380"/>
      <c r="UBX380"/>
      <c r="UBY380"/>
      <c r="UBZ380"/>
      <c r="UCA380"/>
      <c r="UCB380"/>
      <c r="UCC380"/>
      <c r="UCD380"/>
      <c r="UCE380"/>
      <c r="UCF380"/>
      <c r="UCG380"/>
      <c r="UCH380"/>
      <c r="UCI380"/>
      <c r="UCJ380"/>
      <c r="UCK380"/>
      <c r="UCL380"/>
      <c r="UCM380"/>
      <c r="UCN380"/>
      <c r="UCO380"/>
      <c r="UCP380"/>
      <c r="UCQ380"/>
      <c r="UCR380"/>
      <c r="UCS380"/>
      <c r="UCT380"/>
      <c r="UCU380"/>
      <c r="UCV380"/>
      <c r="UCW380"/>
      <c r="UCX380"/>
      <c r="UCY380"/>
      <c r="UCZ380"/>
      <c r="UDA380"/>
      <c r="UDB380"/>
      <c r="UDC380"/>
      <c r="UDD380"/>
      <c r="UDE380"/>
      <c r="UDF380"/>
      <c r="UDG380"/>
      <c r="UDH380"/>
      <c r="UDI380"/>
      <c r="UDJ380"/>
      <c r="UDK380"/>
      <c r="UDL380"/>
      <c r="UDM380"/>
      <c r="UDN380"/>
      <c r="UDO380"/>
      <c r="UDP380"/>
      <c r="UDQ380"/>
      <c r="UDR380"/>
      <c r="UDS380"/>
      <c r="UDT380"/>
      <c r="UDU380"/>
      <c r="UDV380"/>
      <c r="UDW380"/>
      <c r="UDX380"/>
      <c r="UDY380"/>
      <c r="UDZ380"/>
      <c r="UEA380"/>
      <c r="UEB380"/>
      <c r="UEC380"/>
      <c r="UED380"/>
      <c r="UEE380"/>
      <c r="UEF380"/>
      <c r="UEG380"/>
      <c r="UEH380"/>
      <c r="UEI380"/>
      <c r="UEJ380"/>
      <c r="UEK380"/>
      <c r="UEL380"/>
      <c r="UEM380"/>
      <c r="UEN380"/>
      <c r="UEO380"/>
      <c r="UEP380"/>
      <c r="UEQ380"/>
      <c r="UER380"/>
      <c r="UES380"/>
      <c r="UET380"/>
      <c r="UEU380"/>
      <c r="UEV380"/>
      <c r="UEW380"/>
      <c r="UEX380"/>
      <c r="UEY380"/>
      <c r="UEZ380"/>
      <c r="UFA380"/>
      <c r="UFB380"/>
      <c r="UFC380"/>
      <c r="UFD380"/>
      <c r="UFE380"/>
      <c r="UFF380"/>
      <c r="UFG380"/>
      <c r="UFH380"/>
      <c r="UFI380"/>
      <c r="UFJ380"/>
      <c r="UFK380"/>
      <c r="UFL380"/>
      <c r="UFM380"/>
      <c r="UFN380"/>
      <c r="UFO380"/>
      <c r="UFP380"/>
      <c r="UFQ380"/>
      <c r="UFR380"/>
      <c r="UFS380"/>
      <c r="UFT380"/>
      <c r="UFU380"/>
      <c r="UFV380"/>
      <c r="UFW380"/>
      <c r="UFX380"/>
      <c r="UFY380"/>
      <c r="UFZ380"/>
      <c r="UGA380"/>
      <c r="UGB380"/>
      <c r="UGC380"/>
      <c r="UGD380"/>
      <c r="UGE380"/>
      <c r="UGF380"/>
      <c r="UGG380"/>
      <c r="UGH380"/>
      <c r="UGI380"/>
      <c r="UGJ380"/>
      <c r="UGK380"/>
      <c r="UGL380"/>
      <c r="UGM380"/>
      <c r="UGN380"/>
      <c r="UGO380"/>
      <c r="UGP380"/>
      <c r="UGQ380"/>
      <c r="UGR380"/>
      <c r="UGS380"/>
      <c r="UGT380"/>
      <c r="UGU380"/>
      <c r="UGV380"/>
      <c r="UGW380"/>
      <c r="UGX380"/>
      <c r="UGY380"/>
      <c r="UGZ380"/>
      <c r="UHA380"/>
      <c r="UHB380"/>
      <c r="UHC380"/>
      <c r="UHD380"/>
      <c r="UHE380"/>
      <c r="UHF380"/>
      <c r="UHG380"/>
      <c r="UHH380"/>
      <c r="UHI380"/>
      <c r="UHJ380"/>
      <c r="UHK380"/>
      <c r="UHL380"/>
      <c r="UHM380"/>
      <c r="UHN380"/>
      <c r="UHO380"/>
      <c r="UHP380"/>
      <c r="UHQ380"/>
      <c r="UHR380"/>
      <c r="UHS380"/>
      <c r="UHT380"/>
      <c r="UHU380"/>
      <c r="UHV380"/>
      <c r="UHW380"/>
      <c r="UHX380"/>
      <c r="UHY380"/>
      <c r="UHZ380"/>
      <c r="UIA380"/>
      <c r="UIB380"/>
      <c r="UIC380"/>
      <c r="UID380"/>
      <c r="UIE380"/>
      <c r="UIF380"/>
      <c r="UIG380"/>
      <c r="UIH380"/>
      <c r="UII380"/>
      <c r="UIJ380"/>
      <c r="UIK380"/>
      <c r="UIL380"/>
      <c r="UIM380"/>
      <c r="UIN380"/>
      <c r="UIO380"/>
      <c r="UIP380"/>
      <c r="UIQ380"/>
      <c r="UIR380"/>
      <c r="UIS380"/>
      <c r="UIT380"/>
      <c r="UIU380"/>
      <c r="UIV380"/>
      <c r="UIW380"/>
      <c r="UIX380"/>
      <c r="UIY380"/>
      <c r="UIZ380"/>
      <c r="UJA380"/>
      <c r="UJB380"/>
      <c r="UJC380"/>
      <c r="UJD380"/>
      <c r="UJE380"/>
      <c r="UJF380"/>
      <c r="UJG380"/>
      <c r="UJH380"/>
      <c r="UJI380"/>
      <c r="UJJ380"/>
      <c r="UJK380"/>
      <c r="UJL380"/>
      <c r="UJM380"/>
      <c r="UJN380"/>
      <c r="UJO380"/>
      <c r="UJP380"/>
      <c r="UJQ380"/>
      <c r="UJR380"/>
      <c r="UJS380"/>
      <c r="UJT380"/>
      <c r="UJU380"/>
      <c r="UJV380"/>
      <c r="UJW380"/>
      <c r="UJX380"/>
      <c r="UJY380"/>
      <c r="UJZ380"/>
      <c r="UKA380"/>
      <c r="UKB380"/>
      <c r="UKC380"/>
      <c r="UKD380"/>
      <c r="UKE380"/>
      <c r="UKF380"/>
      <c r="UKG380"/>
      <c r="UKH380"/>
      <c r="UKI380"/>
      <c r="UKJ380"/>
      <c r="UKK380"/>
      <c r="UKL380"/>
      <c r="UKM380"/>
      <c r="UKN380"/>
      <c r="UKO380"/>
      <c r="UKP380"/>
      <c r="UKQ380"/>
      <c r="UKR380"/>
      <c r="UKS380"/>
      <c r="UKT380"/>
      <c r="UKU380"/>
      <c r="UKV380"/>
      <c r="UKW380"/>
      <c r="UKX380"/>
      <c r="UKY380"/>
      <c r="UKZ380"/>
      <c r="ULA380"/>
      <c r="ULB380"/>
      <c r="ULC380"/>
      <c r="ULD380"/>
      <c r="ULE380"/>
      <c r="ULF380"/>
      <c r="ULG380"/>
      <c r="ULH380"/>
      <c r="ULI380"/>
      <c r="ULJ380"/>
      <c r="ULK380"/>
      <c r="ULL380"/>
      <c r="ULM380"/>
      <c r="ULN380"/>
      <c r="ULO380"/>
      <c r="ULP380"/>
      <c r="ULQ380"/>
      <c r="ULR380"/>
      <c r="ULS380"/>
      <c r="ULT380"/>
      <c r="ULU380"/>
      <c r="ULV380"/>
      <c r="ULW380"/>
      <c r="ULX380"/>
      <c r="ULY380"/>
      <c r="ULZ380"/>
      <c r="UMA380"/>
      <c r="UMB380"/>
      <c r="UMC380"/>
      <c r="UMD380"/>
      <c r="UME380"/>
      <c r="UMF380"/>
      <c r="UMG380"/>
      <c r="UMH380"/>
      <c r="UMI380"/>
      <c r="UMJ380"/>
      <c r="UMK380"/>
      <c r="UML380"/>
      <c r="UMM380"/>
      <c r="UMN380"/>
      <c r="UMO380"/>
      <c r="UMP380"/>
      <c r="UMQ380"/>
      <c r="UMR380"/>
      <c r="UMS380"/>
      <c r="UMT380"/>
      <c r="UMU380"/>
      <c r="UMV380"/>
      <c r="UMW380"/>
      <c r="UMX380"/>
      <c r="UMY380"/>
      <c r="UMZ380"/>
      <c r="UNA380"/>
      <c r="UNB380"/>
      <c r="UNC380"/>
      <c r="UND380"/>
      <c r="UNE380"/>
      <c r="UNF380"/>
      <c r="UNG380"/>
      <c r="UNH380"/>
      <c r="UNI380"/>
      <c r="UNJ380"/>
      <c r="UNK380"/>
      <c r="UNL380"/>
      <c r="UNM380"/>
      <c r="UNN380"/>
      <c r="UNO380"/>
      <c r="UNP380"/>
      <c r="UNQ380"/>
      <c r="UNR380"/>
      <c r="UNS380"/>
      <c r="UNT380"/>
      <c r="UNU380"/>
      <c r="UNV380"/>
      <c r="UNW380"/>
      <c r="UNX380"/>
      <c r="UNY380"/>
      <c r="UNZ380"/>
      <c r="UOA380"/>
      <c r="UOB380"/>
      <c r="UOC380"/>
      <c r="UOD380"/>
      <c r="UOE380"/>
      <c r="UOF380"/>
      <c r="UOG380"/>
      <c r="UOH380"/>
      <c r="UOI380"/>
      <c r="UOJ380"/>
      <c r="UOK380"/>
      <c r="UOL380"/>
      <c r="UOM380"/>
      <c r="UON380"/>
      <c r="UOO380"/>
      <c r="UOP380"/>
      <c r="UOQ380"/>
      <c r="UOR380"/>
      <c r="UOS380"/>
      <c r="UOT380"/>
      <c r="UOU380"/>
      <c r="UOV380"/>
      <c r="UOW380"/>
      <c r="UOX380"/>
      <c r="UOY380"/>
      <c r="UOZ380"/>
      <c r="UPA380"/>
      <c r="UPB380"/>
      <c r="UPC380"/>
      <c r="UPD380"/>
      <c r="UPE380"/>
      <c r="UPF380"/>
      <c r="UPG380"/>
      <c r="UPH380"/>
      <c r="UPI380"/>
      <c r="UPJ380"/>
      <c r="UPK380"/>
      <c r="UPL380"/>
      <c r="UPM380"/>
      <c r="UPN380"/>
      <c r="UPO380"/>
      <c r="UPP380"/>
      <c r="UPQ380"/>
      <c r="UPR380"/>
      <c r="UPS380"/>
      <c r="UPT380"/>
      <c r="UPU380"/>
      <c r="UPV380"/>
      <c r="UPW380"/>
      <c r="UPX380"/>
      <c r="UPY380"/>
      <c r="UPZ380"/>
      <c r="UQA380"/>
      <c r="UQB380"/>
      <c r="UQC380"/>
      <c r="UQD380"/>
      <c r="UQE380"/>
      <c r="UQF380"/>
      <c r="UQG380"/>
      <c r="UQH380"/>
      <c r="UQI380"/>
      <c r="UQJ380"/>
      <c r="UQK380"/>
      <c r="UQL380"/>
      <c r="UQM380"/>
      <c r="UQN380"/>
      <c r="UQO380"/>
      <c r="UQP380"/>
      <c r="UQQ380"/>
      <c r="UQR380"/>
      <c r="UQS380"/>
      <c r="UQT380"/>
      <c r="UQU380"/>
      <c r="UQV380"/>
      <c r="UQW380"/>
      <c r="UQX380"/>
      <c r="UQY380"/>
      <c r="UQZ380"/>
      <c r="URA380"/>
      <c r="URB380"/>
      <c r="URC380"/>
      <c r="URD380"/>
      <c r="URE380"/>
      <c r="URF380"/>
      <c r="URG380"/>
      <c r="URH380"/>
      <c r="URI380"/>
      <c r="URJ380"/>
      <c r="URK380"/>
      <c r="URL380"/>
      <c r="URM380"/>
      <c r="URN380"/>
      <c r="URO380"/>
      <c r="URP380"/>
      <c r="URQ380"/>
      <c r="URR380"/>
      <c r="URS380"/>
      <c r="URT380"/>
      <c r="URU380"/>
      <c r="URV380"/>
      <c r="URW380"/>
      <c r="URX380"/>
      <c r="URY380"/>
      <c r="URZ380"/>
      <c r="USA380"/>
      <c r="USB380"/>
      <c r="USC380"/>
      <c r="USD380"/>
      <c r="USE380"/>
      <c r="USF380"/>
      <c r="USG380"/>
      <c r="USH380"/>
      <c r="USI380"/>
      <c r="USJ380"/>
      <c r="USK380"/>
      <c r="USL380"/>
      <c r="USM380"/>
      <c r="USN380"/>
      <c r="USO380"/>
      <c r="USP380"/>
      <c r="USQ380"/>
      <c r="USR380"/>
      <c r="USS380"/>
      <c r="UST380"/>
      <c r="USU380"/>
      <c r="USV380"/>
      <c r="USW380"/>
      <c r="USX380"/>
      <c r="USY380"/>
      <c r="USZ380"/>
      <c r="UTA380"/>
      <c r="UTB380"/>
      <c r="UTC380"/>
      <c r="UTD380"/>
      <c r="UTE380"/>
      <c r="UTF380"/>
      <c r="UTG380"/>
      <c r="UTH380"/>
      <c r="UTI380"/>
      <c r="UTJ380"/>
      <c r="UTK380"/>
      <c r="UTL380"/>
      <c r="UTM380"/>
      <c r="UTN380"/>
      <c r="UTO380"/>
      <c r="UTP380"/>
      <c r="UTQ380"/>
      <c r="UTR380"/>
      <c r="UTS380"/>
      <c r="UTT380"/>
      <c r="UTU380"/>
      <c r="UTV380"/>
      <c r="UTW380"/>
      <c r="UTX380"/>
      <c r="UTY380"/>
      <c r="UTZ380"/>
      <c r="UUA380"/>
      <c r="UUB380"/>
      <c r="UUC380"/>
      <c r="UUD380"/>
      <c r="UUE380"/>
      <c r="UUF380"/>
      <c r="UUG380"/>
      <c r="UUH380"/>
      <c r="UUI380"/>
      <c r="UUJ380"/>
      <c r="UUK380"/>
      <c r="UUL380"/>
      <c r="UUM380"/>
      <c r="UUN380"/>
      <c r="UUO380"/>
      <c r="UUP380"/>
      <c r="UUQ380"/>
      <c r="UUR380"/>
      <c r="UUS380"/>
      <c r="UUT380"/>
      <c r="UUU380"/>
      <c r="UUV380"/>
      <c r="UUW380"/>
      <c r="UUX380"/>
      <c r="UUY380"/>
      <c r="UUZ380"/>
      <c r="UVA380"/>
      <c r="UVB380"/>
      <c r="UVC380"/>
      <c r="UVD380"/>
      <c r="UVE380"/>
      <c r="UVF380"/>
      <c r="UVG380"/>
      <c r="UVH380"/>
      <c r="UVI380"/>
      <c r="UVJ380"/>
      <c r="UVK380"/>
      <c r="UVL380"/>
      <c r="UVM380"/>
      <c r="UVN380"/>
      <c r="UVO380"/>
      <c r="UVP380"/>
      <c r="UVQ380"/>
      <c r="UVR380"/>
      <c r="UVS380"/>
      <c r="UVT380"/>
      <c r="UVU380"/>
      <c r="UVV380"/>
      <c r="UVW380"/>
      <c r="UVX380"/>
      <c r="UVY380"/>
      <c r="UVZ380"/>
      <c r="UWA380"/>
      <c r="UWB380"/>
      <c r="UWC380"/>
      <c r="UWD380"/>
      <c r="UWE380"/>
      <c r="UWF380"/>
      <c r="UWG380"/>
      <c r="UWH380"/>
      <c r="UWI380"/>
      <c r="UWJ380"/>
      <c r="UWK380"/>
      <c r="UWL380"/>
      <c r="UWM380"/>
      <c r="UWN380"/>
      <c r="UWO380"/>
      <c r="UWP380"/>
      <c r="UWQ380"/>
      <c r="UWR380"/>
      <c r="UWS380"/>
      <c r="UWT380"/>
      <c r="UWU380"/>
      <c r="UWV380"/>
      <c r="UWW380"/>
      <c r="UWX380"/>
      <c r="UWY380"/>
      <c r="UWZ380"/>
      <c r="UXA380"/>
      <c r="UXB380"/>
      <c r="UXC380"/>
      <c r="UXD380"/>
      <c r="UXE380"/>
      <c r="UXF380"/>
      <c r="UXG380"/>
      <c r="UXH380"/>
      <c r="UXI380"/>
      <c r="UXJ380"/>
      <c r="UXK380"/>
      <c r="UXL380"/>
      <c r="UXM380"/>
      <c r="UXN380"/>
      <c r="UXO380"/>
      <c r="UXP380"/>
      <c r="UXQ380"/>
      <c r="UXR380"/>
      <c r="UXS380"/>
      <c r="UXT380"/>
      <c r="UXU380"/>
      <c r="UXV380"/>
      <c r="UXW380"/>
      <c r="UXX380"/>
      <c r="UXY380"/>
      <c r="UXZ380"/>
      <c r="UYA380"/>
      <c r="UYB380"/>
      <c r="UYC380"/>
      <c r="UYD380"/>
      <c r="UYE380"/>
      <c r="UYF380"/>
      <c r="UYG380"/>
      <c r="UYH380"/>
      <c r="UYI380"/>
      <c r="UYJ380"/>
      <c r="UYK380"/>
      <c r="UYL380"/>
      <c r="UYM380"/>
      <c r="UYN380"/>
      <c r="UYO380"/>
      <c r="UYP380"/>
      <c r="UYQ380"/>
      <c r="UYR380"/>
      <c r="UYS380"/>
      <c r="UYT380"/>
      <c r="UYU380"/>
      <c r="UYV380"/>
      <c r="UYW380"/>
      <c r="UYX380"/>
      <c r="UYY380"/>
      <c r="UYZ380"/>
      <c r="UZA380"/>
      <c r="UZB380"/>
      <c r="UZC380"/>
      <c r="UZD380"/>
      <c r="UZE380"/>
      <c r="UZF380"/>
      <c r="UZG380"/>
      <c r="UZH380"/>
      <c r="UZI380"/>
      <c r="UZJ380"/>
      <c r="UZK380"/>
      <c r="UZL380"/>
      <c r="UZM380"/>
      <c r="UZN380"/>
      <c r="UZO380"/>
      <c r="UZP380"/>
      <c r="UZQ380"/>
      <c r="UZR380"/>
      <c r="UZS380"/>
      <c r="UZT380"/>
      <c r="UZU380"/>
      <c r="UZV380"/>
      <c r="UZW380"/>
      <c r="UZX380"/>
      <c r="UZY380"/>
      <c r="UZZ380"/>
      <c r="VAA380"/>
      <c r="VAB380"/>
      <c r="VAC380"/>
      <c r="VAD380"/>
      <c r="VAE380"/>
      <c r="VAF380"/>
      <c r="VAG380"/>
      <c r="VAH380"/>
      <c r="VAI380"/>
      <c r="VAJ380"/>
      <c r="VAK380"/>
      <c r="VAL380"/>
      <c r="VAM380"/>
      <c r="VAN380"/>
      <c r="VAO380"/>
      <c r="VAP380"/>
      <c r="VAQ380"/>
      <c r="VAR380"/>
      <c r="VAS380"/>
      <c r="VAT380"/>
      <c r="VAU380"/>
      <c r="VAV380"/>
      <c r="VAW380"/>
      <c r="VAX380"/>
      <c r="VAY380"/>
      <c r="VAZ380"/>
      <c r="VBA380"/>
      <c r="VBB380"/>
      <c r="VBC380"/>
      <c r="VBD380"/>
      <c r="VBE380"/>
      <c r="VBF380"/>
      <c r="VBG380"/>
      <c r="VBH380"/>
      <c r="VBI380"/>
      <c r="VBJ380"/>
      <c r="VBK380"/>
      <c r="VBL380"/>
      <c r="VBM380"/>
      <c r="VBN380"/>
      <c r="VBO380"/>
      <c r="VBP380"/>
      <c r="VBQ380"/>
      <c r="VBR380"/>
      <c r="VBS380"/>
      <c r="VBT380"/>
      <c r="VBU380"/>
      <c r="VBV380"/>
      <c r="VBW380"/>
      <c r="VBX380"/>
      <c r="VBY380"/>
      <c r="VBZ380"/>
      <c r="VCA380"/>
      <c r="VCB380"/>
      <c r="VCC380"/>
      <c r="VCD380"/>
      <c r="VCE380"/>
      <c r="VCF380"/>
      <c r="VCG380"/>
      <c r="VCH380"/>
      <c r="VCI380"/>
      <c r="VCJ380"/>
      <c r="VCK380"/>
      <c r="VCL380"/>
      <c r="VCM380"/>
      <c r="VCN380"/>
      <c r="VCO380"/>
      <c r="VCP380"/>
      <c r="VCQ380"/>
      <c r="VCR380"/>
      <c r="VCS380"/>
      <c r="VCT380"/>
      <c r="VCU380"/>
      <c r="VCV380"/>
      <c r="VCW380"/>
      <c r="VCX380"/>
      <c r="VCY380"/>
      <c r="VCZ380"/>
      <c r="VDA380"/>
      <c r="VDB380"/>
      <c r="VDC380"/>
      <c r="VDD380"/>
      <c r="VDE380"/>
      <c r="VDF380"/>
      <c r="VDG380"/>
      <c r="VDH380"/>
      <c r="VDI380"/>
      <c r="VDJ380"/>
      <c r="VDK380"/>
      <c r="VDL380"/>
      <c r="VDM380"/>
      <c r="VDN380"/>
      <c r="VDO380"/>
      <c r="VDP380"/>
      <c r="VDQ380"/>
      <c r="VDR380"/>
      <c r="VDS380"/>
      <c r="VDT380"/>
      <c r="VDU380"/>
      <c r="VDV380"/>
      <c r="VDW380"/>
      <c r="VDX380"/>
      <c r="VDY380"/>
      <c r="VDZ380"/>
      <c r="VEA380"/>
      <c r="VEB380"/>
      <c r="VEC380"/>
      <c r="VED380"/>
      <c r="VEE380"/>
      <c r="VEF380"/>
      <c r="VEG380"/>
      <c r="VEH380"/>
      <c r="VEI380"/>
      <c r="VEJ380"/>
      <c r="VEK380"/>
      <c r="VEL380"/>
      <c r="VEM380"/>
      <c r="VEN380"/>
      <c r="VEO380"/>
      <c r="VEP380"/>
      <c r="VEQ380"/>
      <c r="VER380"/>
      <c r="VES380"/>
      <c r="VET380"/>
      <c r="VEU380"/>
      <c r="VEV380"/>
      <c r="VEW380"/>
      <c r="VEX380"/>
      <c r="VEY380"/>
      <c r="VEZ380"/>
      <c r="VFA380"/>
      <c r="VFB380"/>
      <c r="VFC380"/>
      <c r="VFD380"/>
      <c r="VFE380"/>
      <c r="VFF380"/>
      <c r="VFG380"/>
      <c r="VFH380"/>
      <c r="VFI380"/>
      <c r="VFJ380"/>
      <c r="VFK380"/>
      <c r="VFL380"/>
      <c r="VFM380"/>
      <c r="VFN380"/>
      <c r="VFO380"/>
      <c r="VFP380"/>
      <c r="VFQ380"/>
      <c r="VFR380"/>
      <c r="VFS380"/>
      <c r="VFT380"/>
      <c r="VFU380"/>
      <c r="VFV380"/>
      <c r="VFW380"/>
      <c r="VFX380"/>
      <c r="VFY380"/>
      <c r="VFZ380"/>
      <c r="VGA380"/>
      <c r="VGB380"/>
      <c r="VGC380"/>
      <c r="VGD380"/>
      <c r="VGE380"/>
      <c r="VGF380"/>
      <c r="VGG380"/>
      <c r="VGH380"/>
      <c r="VGI380"/>
      <c r="VGJ380"/>
      <c r="VGK380"/>
      <c r="VGL380"/>
      <c r="VGM380"/>
      <c r="VGN380"/>
      <c r="VGO380"/>
      <c r="VGP380"/>
      <c r="VGQ380"/>
      <c r="VGR380"/>
      <c r="VGS380"/>
      <c r="VGT380"/>
      <c r="VGU380"/>
      <c r="VGV380"/>
      <c r="VGW380"/>
      <c r="VGX380"/>
      <c r="VGY380"/>
      <c r="VGZ380"/>
      <c r="VHA380"/>
      <c r="VHB380"/>
      <c r="VHC380"/>
      <c r="VHD380"/>
      <c r="VHE380"/>
      <c r="VHF380"/>
      <c r="VHG380"/>
      <c r="VHH380"/>
      <c r="VHI380"/>
      <c r="VHJ380"/>
      <c r="VHK380"/>
      <c r="VHL380"/>
      <c r="VHM380"/>
      <c r="VHN380"/>
      <c r="VHO380"/>
      <c r="VHP380"/>
      <c r="VHQ380"/>
      <c r="VHR380"/>
      <c r="VHS380"/>
      <c r="VHT380"/>
      <c r="VHU380"/>
      <c r="VHV380"/>
      <c r="VHW380"/>
      <c r="VHX380"/>
      <c r="VHY380"/>
      <c r="VHZ380"/>
      <c r="VIA380"/>
      <c r="VIB380"/>
      <c r="VIC380"/>
      <c r="VID380"/>
      <c r="VIE380"/>
      <c r="VIF380"/>
      <c r="VIG380"/>
      <c r="VIH380"/>
      <c r="VII380"/>
      <c r="VIJ380"/>
      <c r="VIK380"/>
      <c r="VIL380"/>
      <c r="VIM380"/>
      <c r="VIN380"/>
      <c r="VIO380"/>
      <c r="VIP380"/>
      <c r="VIQ380"/>
      <c r="VIR380"/>
      <c r="VIS380"/>
      <c r="VIT380"/>
      <c r="VIU380"/>
      <c r="VIV380"/>
      <c r="VIW380"/>
      <c r="VIX380"/>
      <c r="VIY380"/>
      <c r="VIZ380"/>
      <c r="VJA380"/>
      <c r="VJB380"/>
      <c r="VJC380"/>
      <c r="VJD380"/>
      <c r="VJE380"/>
      <c r="VJF380"/>
      <c r="VJG380"/>
      <c r="VJH380"/>
      <c r="VJI380"/>
      <c r="VJJ380"/>
      <c r="VJK380"/>
      <c r="VJL380"/>
      <c r="VJM380"/>
      <c r="VJN380"/>
      <c r="VJO380"/>
      <c r="VJP380"/>
      <c r="VJQ380"/>
      <c r="VJR380"/>
      <c r="VJS380"/>
      <c r="VJT380"/>
      <c r="VJU380"/>
      <c r="VJV380"/>
      <c r="VJW380"/>
      <c r="VJX380"/>
      <c r="VJY380"/>
      <c r="VJZ380"/>
      <c r="VKA380"/>
      <c r="VKB380"/>
      <c r="VKC380"/>
      <c r="VKD380"/>
      <c r="VKE380"/>
      <c r="VKF380"/>
      <c r="VKG380"/>
      <c r="VKH380"/>
      <c r="VKI380"/>
      <c r="VKJ380"/>
      <c r="VKK380"/>
      <c r="VKL380"/>
      <c r="VKM380"/>
      <c r="VKN380"/>
      <c r="VKO380"/>
      <c r="VKP380"/>
      <c r="VKQ380"/>
      <c r="VKR380"/>
      <c r="VKS380"/>
      <c r="VKT380"/>
      <c r="VKU380"/>
      <c r="VKV380"/>
      <c r="VKW380"/>
      <c r="VKX380"/>
      <c r="VKY380"/>
      <c r="VKZ380"/>
      <c r="VLA380"/>
      <c r="VLB380"/>
      <c r="VLC380"/>
      <c r="VLD380"/>
      <c r="VLE380"/>
      <c r="VLF380"/>
      <c r="VLG380"/>
      <c r="VLH380"/>
      <c r="VLI380"/>
      <c r="VLJ380"/>
      <c r="VLK380"/>
      <c r="VLL380"/>
      <c r="VLM380"/>
      <c r="VLN380"/>
      <c r="VLO380"/>
      <c r="VLP380"/>
      <c r="VLQ380"/>
      <c r="VLR380"/>
      <c r="VLS380"/>
      <c r="VLT380"/>
      <c r="VLU380"/>
      <c r="VLV380"/>
      <c r="VLW380"/>
      <c r="VLX380"/>
      <c r="VLY380"/>
      <c r="VLZ380"/>
      <c r="VMA380"/>
      <c r="VMB380"/>
      <c r="VMC380"/>
      <c r="VMD380"/>
      <c r="VME380"/>
      <c r="VMF380"/>
      <c r="VMG380"/>
      <c r="VMH380"/>
      <c r="VMI380"/>
      <c r="VMJ380"/>
      <c r="VMK380"/>
      <c r="VML380"/>
      <c r="VMM380"/>
      <c r="VMN380"/>
      <c r="VMO380"/>
      <c r="VMP380"/>
      <c r="VMQ380"/>
      <c r="VMR380"/>
      <c r="VMS380"/>
      <c r="VMT380"/>
      <c r="VMU380"/>
      <c r="VMV380"/>
      <c r="VMW380"/>
      <c r="VMX380"/>
      <c r="VMY380"/>
      <c r="VMZ380"/>
      <c r="VNA380"/>
      <c r="VNB380"/>
      <c r="VNC380"/>
      <c r="VND380"/>
      <c r="VNE380"/>
      <c r="VNF380"/>
      <c r="VNG380"/>
      <c r="VNH380"/>
      <c r="VNI380"/>
      <c r="VNJ380"/>
      <c r="VNK380"/>
      <c r="VNL380"/>
      <c r="VNM380"/>
      <c r="VNN380"/>
      <c r="VNO380"/>
      <c r="VNP380"/>
      <c r="VNQ380"/>
      <c r="VNR380"/>
      <c r="VNS380"/>
      <c r="VNT380"/>
      <c r="VNU380"/>
      <c r="VNV380"/>
      <c r="VNW380"/>
      <c r="VNX380"/>
      <c r="VNY380"/>
      <c r="VNZ380"/>
      <c r="VOA380"/>
      <c r="VOB380"/>
      <c r="VOC380"/>
      <c r="VOD380"/>
      <c r="VOE380"/>
      <c r="VOF380"/>
      <c r="VOG380"/>
      <c r="VOH380"/>
      <c r="VOI380"/>
      <c r="VOJ380"/>
      <c r="VOK380"/>
      <c r="VOL380"/>
      <c r="VOM380"/>
      <c r="VON380"/>
      <c r="VOO380"/>
      <c r="VOP380"/>
      <c r="VOQ380"/>
      <c r="VOR380"/>
      <c r="VOS380"/>
      <c r="VOT380"/>
      <c r="VOU380"/>
      <c r="VOV380"/>
      <c r="VOW380"/>
      <c r="VOX380"/>
      <c r="VOY380"/>
      <c r="VOZ380"/>
      <c r="VPA380"/>
      <c r="VPB380"/>
      <c r="VPC380"/>
      <c r="VPD380"/>
      <c r="VPE380"/>
      <c r="VPF380"/>
      <c r="VPG380"/>
      <c r="VPH380"/>
      <c r="VPI380"/>
      <c r="VPJ380"/>
      <c r="VPK380"/>
      <c r="VPL380"/>
      <c r="VPM380"/>
      <c r="VPN380"/>
      <c r="VPO380"/>
      <c r="VPP380"/>
      <c r="VPQ380"/>
      <c r="VPR380"/>
      <c r="VPS380"/>
      <c r="VPT380"/>
      <c r="VPU380"/>
      <c r="VPV380"/>
      <c r="VPW380"/>
      <c r="VPX380"/>
      <c r="VPY380"/>
      <c r="VPZ380"/>
      <c r="VQA380"/>
      <c r="VQB380"/>
      <c r="VQC380"/>
      <c r="VQD380"/>
      <c r="VQE380"/>
      <c r="VQF380"/>
      <c r="VQG380"/>
      <c r="VQH380"/>
      <c r="VQI380"/>
      <c r="VQJ380"/>
      <c r="VQK380"/>
      <c r="VQL380"/>
      <c r="VQM380"/>
      <c r="VQN380"/>
      <c r="VQO380"/>
      <c r="VQP380"/>
      <c r="VQQ380"/>
      <c r="VQR380"/>
      <c r="VQS380"/>
      <c r="VQT380"/>
      <c r="VQU380"/>
      <c r="VQV380"/>
      <c r="VQW380"/>
      <c r="VQX380"/>
      <c r="VQY380"/>
      <c r="VQZ380"/>
      <c r="VRA380"/>
      <c r="VRB380"/>
      <c r="VRC380"/>
      <c r="VRD380"/>
      <c r="VRE380"/>
      <c r="VRF380"/>
      <c r="VRG380"/>
      <c r="VRH380"/>
      <c r="VRI380"/>
      <c r="VRJ380"/>
      <c r="VRK380"/>
      <c r="VRL380"/>
      <c r="VRM380"/>
      <c r="VRN380"/>
      <c r="VRO380"/>
      <c r="VRP380"/>
      <c r="VRQ380"/>
      <c r="VRR380"/>
      <c r="VRS380"/>
      <c r="VRT380"/>
      <c r="VRU380"/>
      <c r="VRV380"/>
      <c r="VRW380"/>
      <c r="VRX380"/>
      <c r="VRY380"/>
      <c r="VRZ380"/>
      <c r="VSA380"/>
      <c r="VSB380"/>
      <c r="VSC380"/>
      <c r="VSD380"/>
      <c r="VSE380"/>
      <c r="VSF380"/>
      <c r="VSG380"/>
      <c r="VSH380"/>
      <c r="VSI380"/>
      <c r="VSJ380"/>
      <c r="VSK380"/>
      <c r="VSL380"/>
      <c r="VSM380"/>
      <c r="VSN380"/>
      <c r="VSO380"/>
      <c r="VSP380"/>
      <c r="VSQ380"/>
      <c r="VSR380"/>
      <c r="VSS380"/>
      <c r="VST380"/>
      <c r="VSU380"/>
      <c r="VSV380"/>
      <c r="VSW380"/>
      <c r="VSX380"/>
      <c r="VSY380"/>
      <c r="VSZ380"/>
      <c r="VTA380"/>
      <c r="VTB380"/>
      <c r="VTC380"/>
      <c r="VTD380"/>
      <c r="VTE380"/>
      <c r="VTF380"/>
      <c r="VTG380"/>
      <c r="VTH380"/>
      <c r="VTI380"/>
      <c r="VTJ380"/>
      <c r="VTK380"/>
      <c r="VTL380"/>
      <c r="VTM380"/>
      <c r="VTN380"/>
      <c r="VTO380"/>
      <c r="VTP380"/>
      <c r="VTQ380"/>
      <c r="VTR380"/>
      <c r="VTS380"/>
      <c r="VTT380"/>
      <c r="VTU380"/>
      <c r="VTV380"/>
      <c r="VTW380"/>
      <c r="VTX380"/>
      <c r="VTY380"/>
      <c r="VTZ380"/>
      <c r="VUA380"/>
      <c r="VUB380"/>
      <c r="VUC380"/>
      <c r="VUD380"/>
      <c r="VUE380"/>
      <c r="VUF380"/>
      <c r="VUG380"/>
      <c r="VUH380"/>
      <c r="VUI380"/>
      <c r="VUJ380"/>
      <c r="VUK380"/>
      <c r="VUL380"/>
      <c r="VUM380"/>
      <c r="VUN380"/>
      <c r="VUO380"/>
      <c r="VUP380"/>
      <c r="VUQ380"/>
      <c r="VUR380"/>
      <c r="VUS380"/>
      <c r="VUT380"/>
      <c r="VUU380"/>
      <c r="VUV380"/>
      <c r="VUW380"/>
      <c r="VUX380"/>
      <c r="VUY380"/>
      <c r="VUZ380"/>
      <c r="VVA380"/>
      <c r="VVB380"/>
      <c r="VVC380"/>
      <c r="VVD380"/>
      <c r="VVE380"/>
      <c r="VVF380"/>
      <c r="VVG380"/>
      <c r="VVH380"/>
      <c r="VVI380"/>
      <c r="VVJ380"/>
      <c r="VVK380"/>
      <c r="VVL380"/>
      <c r="VVM380"/>
      <c r="VVN380"/>
      <c r="VVO380"/>
      <c r="VVP380"/>
      <c r="VVQ380"/>
      <c r="VVR380"/>
      <c r="VVS380"/>
      <c r="VVT380"/>
      <c r="VVU380"/>
      <c r="VVV380"/>
      <c r="VVW380"/>
      <c r="VVX380"/>
      <c r="VVY380"/>
      <c r="VVZ380"/>
      <c r="VWA380"/>
      <c r="VWB380"/>
      <c r="VWC380"/>
      <c r="VWD380"/>
      <c r="VWE380"/>
      <c r="VWF380"/>
      <c r="VWG380"/>
      <c r="VWH380"/>
      <c r="VWI380"/>
      <c r="VWJ380"/>
      <c r="VWK380"/>
      <c r="VWL380"/>
      <c r="VWM380"/>
      <c r="VWN380"/>
      <c r="VWO380"/>
      <c r="VWP380"/>
      <c r="VWQ380"/>
      <c r="VWR380"/>
      <c r="VWS380"/>
      <c r="VWT380"/>
      <c r="VWU380"/>
      <c r="VWV380"/>
      <c r="VWW380"/>
      <c r="VWX380"/>
      <c r="VWY380"/>
      <c r="VWZ380"/>
      <c r="VXA380"/>
      <c r="VXB380"/>
      <c r="VXC380"/>
      <c r="VXD380"/>
      <c r="VXE380"/>
      <c r="VXF380"/>
      <c r="VXG380"/>
      <c r="VXH380"/>
      <c r="VXI380"/>
      <c r="VXJ380"/>
      <c r="VXK380"/>
      <c r="VXL380"/>
      <c r="VXM380"/>
      <c r="VXN380"/>
      <c r="VXO380"/>
      <c r="VXP380"/>
      <c r="VXQ380"/>
      <c r="VXR380"/>
      <c r="VXS380"/>
      <c r="VXT380"/>
      <c r="VXU380"/>
      <c r="VXV380"/>
      <c r="VXW380"/>
      <c r="VXX380"/>
      <c r="VXY380"/>
      <c r="VXZ380"/>
      <c r="VYA380"/>
      <c r="VYB380"/>
      <c r="VYC380"/>
      <c r="VYD380"/>
      <c r="VYE380"/>
      <c r="VYF380"/>
      <c r="VYG380"/>
      <c r="VYH380"/>
      <c r="VYI380"/>
      <c r="VYJ380"/>
      <c r="VYK380"/>
      <c r="VYL380"/>
      <c r="VYM380"/>
      <c r="VYN380"/>
      <c r="VYO380"/>
      <c r="VYP380"/>
      <c r="VYQ380"/>
      <c r="VYR380"/>
      <c r="VYS380"/>
      <c r="VYT380"/>
      <c r="VYU380"/>
      <c r="VYV380"/>
      <c r="VYW380"/>
      <c r="VYX380"/>
      <c r="VYY380"/>
      <c r="VYZ380"/>
      <c r="VZA380"/>
      <c r="VZB380"/>
      <c r="VZC380"/>
      <c r="VZD380"/>
      <c r="VZE380"/>
      <c r="VZF380"/>
      <c r="VZG380"/>
      <c r="VZH380"/>
      <c r="VZI380"/>
      <c r="VZJ380"/>
      <c r="VZK380"/>
      <c r="VZL380"/>
      <c r="VZM380"/>
      <c r="VZN380"/>
      <c r="VZO380"/>
      <c r="VZP380"/>
      <c r="VZQ380"/>
      <c r="VZR380"/>
      <c r="VZS380"/>
      <c r="VZT380"/>
      <c r="VZU380"/>
      <c r="VZV380"/>
      <c r="VZW380"/>
      <c r="VZX380"/>
      <c r="VZY380"/>
      <c r="VZZ380"/>
      <c r="WAA380"/>
      <c r="WAB380"/>
      <c r="WAC380"/>
      <c r="WAD380"/>
      <c r="WAE380"/>
      <c r="WAF380"/>
      <c r="WAG380"/>
      <c r="WAH380"/>
      <c r="WAI380"/>
      <c r="WAJ380"/>
      <c r="WAK380"/>
      <c r="WAL380"/>
      <c r="WAM380"/>
      <c r="WAN380"/>
      <c r="WAO380"/>
      <c r="WAP380"/>
      <c r="WAQ380"/>
      <c r="WAR380"/>
      <c r="WAS380"/>
      <c r="WAT380"/>
      <c r="WAU380"/>
      <c r="WAV380"/>
      <c r="WAW380"/>
      <c r="WAX380"/>
      <c r="WAY380"/>
      <c r="WAZ380"/>
      <c r="WBA380"/>
      <c r="WBB380"/>
      <c r="WBC380"/>
      <c r="WBD380"/>
      <c r="WBE380"/>
      <c r="WBF380"/>
      <c r="WBG380"/>
      <c r="WBH380"/>
      <c r="WBI380"/>
      <c r="WBJ380"/>
      <c r="WBK380"/>
      <c r="WBL380"/>
      <c r="WBM380"/>
      <c r="WBN380"/>
      <c r="WBO380"/>
      <c r="WBP380"/>
      <c r="WBQ380"/>
      <c r="WBR380"/>
      <c r="WBS380"/>
      <c r="WBT380"/>
      <c r="WBU380"/>
      <c r="WBV380"/>
      <c r="WBW380"/>
      <c r="WBX380"/>
      <c r="WBY380"/>
      <c r="WBZ380"/>
      <c r="WCA380"/>
      <c r="WCB380"/>
      <c r="WCC380"/>
      <c r="WCD380"/>
      <c r="WCE380"/>
      <c r="WCF380"/>
      <c r="WCG380"/>
      <c r="WCH380"/>
      <c r="WCI380"/>
      <c r="WCJ380"/>
      <c r="WCK380"/>
      <c r="WCL380"/>
      <c r="WCM380"/>
      <c r="WCN380"/>
      <c r="WCO380"/>
      <c r="WCP380"/>
      <c r="WCQ380"/>
      <c r="WCR380"/>
      <c r="WCS380"/>
      <c r="WCT380"/>
      <c r="WCU380"/>
      <c r="WCV380"/>
      <c r="WCW380"/>
      <c r="WCX380"/>
      <c r="WCY380"/>
      <c r="WCZ380"/>
      <c r="WDA380"/>
      <c r="WDB380"/>
      <c r="WDC380"/>
      <c r="WDD380"/>
      <c r="WDE380"/>
      <c r="WDF380"/>
      <c r="WDG380"/>
      <c r="WDH380"/>
      <c r="WDI380"/>
      <c r="WDJ380"/>
      <c r="WDK380"/>
      <c r="WDL380"/>
      <c r="WDM380"/>
      <c r="WDN380"/>
      <c r="WDO380"/>
      <c r="WDP380"/>
      <c r="WDQ380"/>
      <c r="WDR380"/>
      <c r="WDS380"/>
      <c r="WDT380"/>
      <c r="WDU380"/>
      <c r="WDV380"/>
      <c r="WDW380"/>
      <c r="WDX380"/>
      <c r="WDY380"/>
      <c r="WDZ380"/>
      <c r="WEA380"/>
      <c r="WEB380"/>
      <c r="WEC380"/>
      <c r="WED380"/>
      <c r="WEE380"/>
      <c r="WEF380"/>
      <c r="WEG380"/>
      <c r="WEH380"/>
      <c r="WEI380"/>
      <c r="WEJ380"/>
      <c r="WEK380"/>
      <c r="WEL380"/>
      <c r="WEM380"/>
      <c r="WEN380"/>
      <c r="WEO380"/>
      <c r="WEP380"/>
      <c r="WEQ380"/>
      <c r="WER380"/>
      <c r="WES380"/>
      <c r="WET380"/>
      <c r="WEU380"/>
      <c r="WEV380"/>
      <c r="WEW380"/>
      <c r="WEX380"/>
      <c r="WEY380"/>
      <c r="WEZ380"/>
      <c r="WFA380"/>
      <c r="WFB380"/>
      <c r="WFC380"/>
      <c r="WFD380"/>
      <c r="WFE380"/>
      <c r="WFF380"/>
      <c r="WFG380"/>
      <c r="WFH380"/>
      <c r="WFI380"/>
      <c r="WFJ380"/>
      <c r="WFK380"/>
      <c r="WFL380"/>
      <c r="WFM380"/>
      <c r="WFN380"/>
      <c r="WFO380"/>
      <c r="WFP380"/>
      <c r="WFQ380"/>
      <c r="WFR380"/>
      <c r="WFS380"/>
      <c r="WFT380"/>
      <c r="WFU380"/>
      <c r="WFV380"/>
      <c r="WFW380"/>
      <c r="WFX380"/>
      <c r="WFY380"/>
      <c r="WFZ380"/>
      <c r="WGA380"/>
      <c r="WGB380"/>
      <c r="WGC380"/>
      <c r="WGD380"/>
      <c r="WGE380"/>
      <c r="WGF380"/>
      <c r="WGG380"/>
      <c r="WGH380"/>
      <c r="WGI380"/>
      <c r="WGJ380"/>
      <c r="WGK380"/>
      <c r="WGL380"/>
      <c r="WGM380"/>
      <c r="WGN380"/>
      <c r="WGO380"/>
      <c r="WGP380"/>
      <c r="WGQ380"/>
      <c r="WGR380"/>
      <c r="WGS380"/>
      <c r="WGT380"/>
      <c r="WGU380"/>
      <c r="WGV380"/>
      <c r="WGW380"/>
      <c r="WGX380"/>
      <c r="WGY380"/>
      <c r="WGZ380"/>
      <c r="WHA380"/>
      <c r="WHB380"/>
      <c r="WHC380"/>
      <c r="WHD380"/>
      <c r="WHE380"/>
      <c r="WHF380"/>
      <c r="WHG380"/>
      <c r="WHH380"/>
      <c r="WHI380"/>
      <c r="WHJ380"/>
      <c r="WHK380"/>
      <c r="WHL380"/>
      <c r="WHM380"/>
      <c r="WHN380"/>
      <c r="WHO380"/>
      <c r="WHP380"/>
      <c r="WHQ380"/>
      <c r="WHR380"/>
      <c r="WHS380"/>
      <c r="WHT380"/>
      <c r="WHU380"/>
      <c r="WHV380"/>
      <c r="WHW380"/>
      <c r="WHX380"/>
      <c r="WHY380"/>
      <c r="WHZ380"/>
      <c r="WIA380"/>
      <c r="WIB380"/>
      <c r="WIC380"/>
      <c r="WID380"/>
      <c r="WIE380"/>
      <c r="WIF380"/>
      <c r="WIG380"/>
      <c r="WIH380"/>
      <c r="WII380"/>
      <c r="WIJ380"/>
      <c r="WIK380"/>
      <c r="WIL380"/>
      <c r="WIM380"/>
      <c r="WIN380"/>
      <c r="WIO380"/>
      <c r="WIP380"/>
      <c r="WIQ380"/>
      <c r="WIR380"/>
      <c r="WIS380"/>
      <c r="WIT380"/>
      <c r="WIU380"/>
      <c r="WIV380"/>
      <c r="WIW380"/>
      <c r="WIX380"/>
      <c r="WIY380"/>
      <c r="WIZ380"/>
      <c r="WJA380"/>
      <c r="WJB380"/>
      <c r="WJC380"/>
      <c r="WJD380"/>
      <c r="WJE380"/>
      <c r="WJF380"/>
      <c r="WJG380"/>
      <c r="WJH380"/>
      <c r="WJI380"/>
      <c r="WJJ380"/>
      <c r="WJK380"/>
      <c r="WJL380"/>
      <c r="WJM380"/>
      <c r="WJN380"/>
      <c r="WJO380"/>
      <c r="WJP380"/>
      <c r="WJQ380"/>
      <c r="WJR380"/>
      <c r="WJS380"/>
      <c r="WJT380"/>
      <c r="WJU380"/>
      <c r="WJV380"/>
      <c r="WJW380"/>
      <c r="WJX380"/>
      <c r="WJY380"/>
      <c r="WJZ380"/>
      <c r="WKA380"/>
      <c r="WKB380"/>
      <c r="WKC380"/>
      <c r="WKD380"/>
      <c r="WKE380"/>
      <c r="WKF380"/>
      <c r="WKG380"/>
      <c r="WKH380"/>
      <c r="WKI380"/>
      <c r="WKJ380"/>
      <c r="WKK380"/>
      <c r="WKL380"/>
      <c r="WKM380"/>
      <c r="WKN380"/>
      <c r="WKO380"/>
      <c r="WKP380"/>
      <c r="WKQ380"/>
      <c r="WKR380"/>
      <c r="WKS380"/>
      <c r="WKT380"/>
      <c r="WKU380"/>
      <c r="WKV380"/>
      <c r="WKW380"/>
      <c r="WKX380"/>
      <c r="WKY380"/>
      <c r="WKZ380"/>
      <c r="WLA380"/>
      <c r="WLB380"/>
      <c r="WLC380"/>
      <c r="WLD380"/>
      <c r="WLE380"/>
      <c r="WLF380"/>
      <c r="WLG380"/>
      <c r="WLH380"/>
      <c r="WLI380"/>
      <c r="WLJ380"/>
      <c r="WLK380"/>
      <c r="WLL380"/>
      <c r="WLM380"/>
      <c r="WLN380"/>
      <c r="WLO380"/>
      <c r="WLP380"/>
      <c r="WLQ380"/>
      <c r="WLR380"/>
      <c r="WLS380"/>
      <c r="WLT380"/>
      <c r="WLU380"/>
      <c r="WLV380"/>
      <c r="WLW380"/>
      <c r="WLX380"/>
      <c r="WLY380"/>
      <c r="WLZ380"/>
      <c r="WMA380"/>
      <c r="WMB380"/>
      <c r="WMC380"/>
      <c r="WMD380"/>
      <c r="WME380"/>
      <c r="WMF380"/>
      <c r="WMG380"/>
      <c r="WMH380"/>
      <c r="WMI380"/>
      <c r="WMJ380"/>
      <c r="WMK380"/>
      <c r="WML380"/>
      <c r="WMM380"/>
      <c r="WMN380"/>
      <c r="WMO380"/>
      <c r="WMP380"/>
      <c r="WMQ380"/>
      <c r="WMR380"/>
      <c r="WMS380"/>
      <c r="WMT380"/>
      <c r="WMU380"/>
      <c r="WMV380"/>
      <c r="WMW380"/>
      <c r="WMX380"/>
      <c r="WMY380"/>
      <c r="WMZ380"/>
      <c r="WNA380"/>
      <c r="WNB380"/>
      <c r="WNC380"/>
      <c r="WND380"/>
      <c r="WNE380"/>
      <c r="WNF380"/>
      <c r="WNG380"/>
      <c r="WNH380"/>
      <c r="WNI380"/>
      <c r="WNJ380"/>
      <c r="WNK380"/>
      <c r="WNL380"/>
      <c r="WNM380"/>
      <c r="WNN380"/>
      <c r="WNO380"/>
      <c r="WNP380"/>
      <c r="WNQ380"/>
      <c r="WNR380"/>
      <c r="WNS380"/>
      <c r="WNT380"/>
      <c r="WNU380"/>
      <c r="WNV380"/>
      <c r="WNW380"/>
      <c r="WNX380"/>
      <c r="WNY380"/>
      <c r="WNZ380"/>
      <c r="WOA380"/>
      <c r="WOB380"/>
      <c r="WOC380"/>
      <c r="WOD380"/>
      <c r="WOE380"/>
      <c r="WOF380"/>
      <c r="WOG380"/>
      <c r="WOH380"/>
      <c r="WOI380"/>
      <c r="WOJ380"/>
      <c r="WOK380"/>
      <c r="WOL380"/>
      <c r="WOM380"/>
      <c r="WON380"/>
      <c r="WOO380"/>
      <c r="WOP380"/>
      <c r="WOQ380"/>
      <c r="WOR380"/>
      <c r="WOS380"/>
      <c r="WOT380"/>
      <c r="WOU380"/>
      <c r="WOV380"/>
      <c r="WOW380"/>
      <c r="WOX380"/>
      <c r="WOY380"/>
      <c r="WOZ380"/>
      <c r="WPA380"/>
      <c r="WPB380"/>
      <c r="WPC380"/>
      <c r="WPD380"/>
      <c r="WPE380"/>
      <c r="WPF380"/>
      <c r="WPG380"/>
      <c r="WPH380"/>
      <c r="WPI380"/>
      <c r="WPJ380"/>
      <c r="WPK380"/>
      <c r="WPL380"/>
      <c r="WPM380"/>
      <c r="WPN380"/>
      <c r="WPO380"/>
      <c r="WPP380"/>
      <c r="WPQ380"/>
      <c r="WPR380"/>
      <c r="WPS380"/>
      <c r="WPT380"/>
      <c r="WPU380"/>
      <c r="WPV380"/>
      <c r="WPW380"/>
      <c r="WPX380"/>
      <c r="WPY380"/>
      <c r="WPZ380"/>
      <c r="WQA380"/>
      <c r="WQB380"/>
      <c r="WQC380"/>
      <c r="WQD380"/>
      <c r="WQE380"/>
      <c r="WQF380"/>
      <c r="WQG380"/>
      <c r="WQH380"/>
      <c r="WQI380"/>
      <c r="WQJ380"/>
      <c r="WQK380"/>
      <c r="WQL380"/>
      <c r="WQM380"/>
      <c r="WQN380"/>
      <c r="WQO380"/>
      <c r="WQP380"/>
      <c r="WQQ380"/>
      <c r="WQR380"/>
      <c r="WQS380"/>
      <c r="WQT380"/>
      <c r="WQU380"/>
      <c r="WQV380"/>
      <c r="WQW380"/>
      <c r="WQX380"/>
      <c r="WQY380"/>
      <c r="WQZ380"/>
      <c r="WRA380"/>
      <c r="WRB380"/>
      <c r="WRC380"/>
      <c r="WRD380"/>
      <c r="WRE380"/>
      <c r="WRF380"/>
      <c r="WRG380"/>
      <c r="WRH380"/>
      <c r="WRI380"/>
      <c r="WRJ380"/>
      <c r="WRK380"/>
      <c r="WRL380"/>
      <c r="WRM380"/>
      <c r="WRN380"/>
      <c r="WRO380"/>
      <c r="WRP380"/>
      <c r="WRQ380"/>
      <c r="WRR380"/>
      <c r="WRS380"/>
      <c r="WRT380"/>
      <c r="WRU380"/>
      <c r="WRV380"/>
      <c r="WRW380"/>
      <c r="WRX380"/>
      <c r="WRY380"/>
      <c r="WRZ380"/>
      <c r="WSA380"/>
      <c r="WSB380"/>
      <c r="WSC380"/>
      <c r="WSD380"/>
      <c r="WSE380"/>
      <c r="WSF380"/>
      <c r="WSG380"/>
      <c r="WSH380"/>
      <c r="WSI380"/>
      <c r="WSJ380"/>
      <c r="WSK380"/>
      <c r="WSL380"/>
      <c r="WSM380"/>
      <c r="WSN380"/>
      <c r="WSO380"/>
      <c r="WSP380"/>
      <c r="WSQ380"/>
      <c r="WSR380"/>
      <c r="WSS380"/>
      <c r="WST380"/>
      <c r="WSU380"/>
      <c r="WSV380"/>
      <c r="WSW380"/>
      <c r="WSX380"/>
      <c r="WSY380"/>
      <c r="WSZ380"/>
      <c r="WTA380"/>
      <c r="WTB380"/>
      <c r="WTC380"/>
      <c r="WTD380"/>
      <c r="WTE380"/>
      <c r="WTF380"/>
      <c r="WTG380"/>
      <c r="WTH380"/>
      <c r="WTI380"/>
      <c r="WTJ380"/>
      <c r="WTK380"/>
      <c r="WTL380"/>
      <c r="WTM380"/>
      <c r="WTN380"/>
      <c r="WTO380"/>
      <c r="WTP380"/>
      <c r="WTQ380"/>
      <c r="WTR380"/>
      <c r="WTS380"/>
      <c r="WTT380"/>
      <c r="WTU380"/>
      <c r="WTV380"/>
      <c r="WTW380"/>
      <c r="WTX380"/>
      <c r="WTY380"/>
      <c r="WTZ380"/>
      <c r="WUA380"/>
      <c r="WUB380"/>
      <c r="WUC380"/>
      <c r="WUD380"/>
      <c r="WUE380"/>
      <c r="WUF380"/>
      <c r="WUG380"/>
      <c r="WUH380"/>
      <c r="WUI380"/>
      <c r="WUJ380"/>
      <c r="WUK380"/>
      <c r="WUL380"/>
      <c r="WUM380"/>
      <c r="WUN380"/>
      <c r="WUO380"/>
      <c r="WUP380"/>
      <c r="WUQ380"/>
      <c r="WUR380"/>
      <c r="WUS380"/>
      <c r="WUT380"/>
      <c r="WUU380"/>
      <c r="WUV380"/>
      <c r="WUW380"/>
      <c r="WUX380"/>
      <c r="WUY380"/>
      <c r="WUZ380"/>
      <c r="WVA380"/>
      <c r="WVB380"/>
      <c r="WVC380"/>
      <c r="WVD380"/>
      <c r="WVE380"/>
      <c r="WVF380"/>
      <c r="WVG380"/>
      <c r="WVH380"/>
      <c r="WVI380"/>
      <c r="WVJ380"/>
      <c r="WVK380"/>
      <c r="WVL380"/>
      <c r="WVM380"/>
      <c r="WVN380"/>
      <c r="WVO380"/>
      <c r="WVP380"/>
      <c r="WVQ380"/>
      <c r="WVR380"/>
      <c r="WVS380"/>
      <c r="WVT380"/>
      <c r="WVU380"/>
      <c r="WVV380"/>
      <c r="WVW380"/>
      <c r="WVX380"/>
      <c r="WVY380"/>
      <c r="WVZ380"/>
      <c r="WWA380"/>
      <c r="WWB380"/>
      <c r="WWC380"/>
      <c r="WWD380"/>
      <c r="WWE380"/>
      <c r="WWF380"/>
      <c r="WWG380"/>
      <c r="WWH380"/>
      <c r="WWI380"/>
      <c r="WWJ380"/>
      <c r="WWK380"/>
      <c r="WWL380"/>
      <c r="WWM380"/>
      <c r="WWN380"/>
      <c r="WWO380"/>
      <c r="WWP380"/>
      <c r="WWQ380"/>
      <c r="WWR380"/>
      <c r="WWS380"/>
      <c r="WWT380"/>
      <c r="WWU380"/>
      <c r="WWV380"/>
      <c r="WWW380"/>
      <c r="WWX380"/>
      <c r="WWY380"/>
      <c r="WWZ380"/>
      <c r="WXA380"/>
      <c r="WXB380"/>
      <c r="WXC380"/>
      <c r="WXD380"/>
      <c r="WXE380"/>
      <c r="WXF380"/>
      <c r="WXG380"/>
      <c r="WXH380"/>
      <c r="WXI380"/>
      <c r="WXJ380"/>
      <c r="WXK380"/>
      <c r="WXL380"/>
      <c r="WXM380"/>
      <c r="WXN380"/>
      <c r="WXO380"/>
      <c r="WXP380"/>
      <c r="WXQ380"/>
      <c r="WXR380"/>
      <c r="WXS380"/>
      <c r="WXT380"/>
      <c r="WXU380"/>
      <c r="WXV380"/>
      <c r="WXW380"/>
      <c r="WXX380"/>
      <c r="WXY380"/>
      <c r="WXZ380"/>
      <c r="WYA380"/>
      <c r="WYB380"/>
      <c r="WYC380"/>
      <c r="WYD380"/>
      <c r="WYE380"/>
      <c r="WYF380"/>
      <c r="WYG380"/>
      <c r="WYH380"/>
      <c r="WYI380"/>
      <c r="WYJ380"/>
      <c r="WYK380"/>
      <c r="WYL380"/>
      <c r="WYM380"/>
      <c r="WYN380"/>
      <c r="WYO380"/>
      <c r="WYP380"/>
      <c r="WYQ380"/>
      <c r="WYR380"/>
      <c r="WYS380"/>
      <c r="WYT380"/>
      <c r="WYU380"/>
      <c r="WYV380"/>
      <c r="WYW380"/>
      <c r="WYX380"/>
      <c r="WYY380"/>
      <c r="WYZ380"/>
      <c r="WZA380"/>
      <c r="WZB380"/>
      <c r="WZC380"/>
      <c r="WZD380"/>
      <c r="WZE380"/>
      <c r="WZF380"/>
      <c r="WZG380"/>
      <c r="WZH380"/>
      <c r="WZI380"/>
      <c r="WZJ380"/>
      <c r="WZK380"/>
      <c r="WZL380"/>
      <c r="WZM380"/>
      <c r="WZN380"/>
      <c r="WZO380"/>
      <c r="WZP380"/>
      <c r="WZQ380"/>
      <c r="WZR380"/>
      <c r="WZS380"/>
      <c r="WZT380"/>
      <c r="WZU380"/>
      <c r="WZV380"/>
      <c r="WZW380"/>
      <c r="WZX380"/>
      <c r="WZY380"/>
      <c r="WZZ380"/>
      <c r="XAA380"/>
      <c r="XAB380"/>
      <c r="XAC380"/>
      <c r="XAD380"/>
      <c r="XAE380"/>
      <c r="XAF380"/>
      <c r="XAG380"/>
      <c r="XAH380"/>
      <c r="XAI380"/>
      <c r="XAJ380"/>
      <c r="XAK380"/>
      <c r="XAL380"/>
      <c r="XAM380"/>
      <c r="XAN380"/>
      <c r="XAO380"/>
      <c r="XAP380"/>
      <c r="XAQ380"/>
      <c r="XAR380"/>
      <c r="XAS380"/>
      <c r="XAT380"/>
      <c r="XAU380"/>
      <c r="XAV380"/>
      <c r="XAW380"/>
      <c r="XAX380"/>
      <c r="XAY380"/>
      <c r="XAZ380"/>
      <c r="XBA380"/>
      <c r="XBB380"/>
      <c r="XBC380"/>
      <c r="XBD380"/>
      <c r="XBE380"/>
      <c r="XBF380"/>
      <c r="XBG380"/>
      <c r="XBH380"/>
      <c r="XBI380"/>
      <c r="XBJ380"/>
      <c r="XBK380"/>
      <c r="XBL380"/>
      <c r="XBM380"/>
      <c r="XBN380"/>
      <c r="XBO380"/>
      <c r="XBP380"/>
      <c r="XBQ380"/>
      <c r="XBR380"/>
      <c r="XBS380"/>
      <c r="XBT380"/>
      <c r="XBU380"/>
      <c r="XBV380"/>
      <c r="XBW380"/>
      <c r="XBX380"/>
      <c r="XBY380"/>
      <c r="XBZ380"/>
      <c r="XCA380"/>
      <c r="XCB380"/>
      <c r="XCC380"/>
      <c r="XCD380"/>
      <c r="XCE380"/>
      <c r="XCF380"/>
      <c r="XCG380"/>
      <c r="XCH380"/>
      <c r="XCI380"/>
      <c r="XCJ380"/>
      <c r="XCK380"/>
      <c r="XCL380"/>
      <c r="XCM380"/>
      <c r="XCN380"/>
      <c r="XCO380"/>
      <c r="XCP380"/>
      <c r="XCQ380"/>
      <c r="XCR380"/>
      <c r="XCS380"/>
      <c r="XCT380"/>
      <c r="XCU380"/>
      <c r="XCV380"/>
      <c r="XCW380"/>
      <c r="XCX380"/>
      <c r="XCY380"/>
      <c r="XCZ380"/>
      <c r="XDA380"/>
      <c r="XDB380"/>
      <c r="XDC380"/>
      <c r="XDD380"/>
      <c r="XDE380"/>
      <c r="XDF380"/>
      <c r="XDG380"/>
      <c r="XDH380"/>
      <c r="XDI380"/>
      <c r="XDJ380"/>
      <c r="XDK380"/>
      <c r="XDL380"/>
      <c r="XDM380"/>
      <c r="XDN380"/>
      <c r="XDO380"/>
      <c r="XDP380"/>
      <c r="XDQ380"/>
      <c r="XDR380"/>
      <c r="XDS380"/>
      <c r="XDT380"/>
      <c r="XDU380"/>
      <c r="XDV380"/>
      <c r="XDW380"/>
      <c r="XDX380"/>
      <c r="XDY380"/>
    </row>
    <row r="381" spans="1:16353" s="77" customFormat="1" ht="17.100000000000001" customHeight="1" x14ac:dyDescent="0.2">
      <c r="A381" s="6">
        <v>313</v>
      </c>
      <c r="B381" s="97" t="s">
        <v>1524</v>
      </c>
      <c r="C381" s="98">
        <v>210</v>
      </c>
      <c r="D381" s="106">
        <v>4.0999999999999996</v>
      </c>
      <c r="E381" s="98" t="s">
        <v>1102</v>
      </c>
      <c r="F381" s="104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 t="s">
        <v>30</v>
      </c>
      <c r="R381" s="103">
        <v>5053595</v>
      </c>
      <c r="S381" s="103"/>
      <c r="T381" s="147"/>
      <c r="U381"/>
      <c r="V381"/>
      <c r="W381"/>
      <c r="X381" s="78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  <c r="AKK381"/>
      <c r="AKL381"/>
      <c r="AKM381"/>
      <c r="AKN381"/>
      <c r="AKO381"/>
      <c r="AKP381"/>
      <c r="AKQ381"/>
      <c r="AKR381"/>
      <c r="AKS381"/>
      <c r="AKT381"/>
      <c r="AKU381"/>
      <c r="AKV381"/>
      <c r="AKW381"/>
      <c r="AKX381"/>
      <c r="AKY381"/>
      <c r="AKZ381"/>
      <c r="ALA381"/>
      <c r="ALB381"/>
      <c r="ALC381"/>
      <c r="ALD381"/>
      <c r="ALE381"/>
      <c r="ALF381"/>
      <c r="ALG381"/>
      <c r="ALH381"/>
      <c r="ALI381"/>
      <c r="ALJ381"/>
      <c r="ALK381"/>
      <c r="ALL381"/>
      <c r="ALM381"/>
      <c r="ALN381"/>
      <c r="ALO381"/>
      <c r="ALP381"/>
      <c r="ALQ381"/>
      <c r="ALR381"/>
      <c r="ALS381"/>
      <c r="ALT381"/>
      <c r="ALU381"/>
      <c r="ALV381"/>
      <c r="ALW381"/>
      <c r="ALX381"/>
      <c r="ALY381"/>
      <c r="ALZ381"/>
      <c r="AMA381"/>
      <c r="AMB381"/>
      <c r="AMC381"/>
      <c r="AMD381"/>
      <c r="AME381"/>
      <c r="AMF381"/>
      <c r="AMG381"/>
      <c r="AMH381"/>
      <c r="AMI381"/>
      <c r="AMJ381"/>
      <c r="AMK381"/>
      <c r="AML381"/>
      <c r="AMM381"/>
      <c r="AMN381"/>
      <c r="AMO381"/>
      <c r="AMP381"/>
      <c r="AMQ381"/>
      <c r="AMR381"/>
      <c r="AMS381"/>
      <c r="AMT381"/>
      <c r="AMU381"/>
      <c r="AMV381"/>
      <c r="AMW381"/>
      <c r="AMX381"/>
      <c r="AMY381"/>
      <c r="AMZ381"/>
      <c r="ANA381"/>
      <c r="ANB381"/>
      <c r="ANC381"/>
      <c r="AND381"/>
      <c r="ANE381"/>
      <c r="ANF381"/>
      <c r="ANG381"/>
      <c r="ANH381"/>
      <c r="ANI381"/>
      <c r="ANJ381"/>
      <c r="ANK381"/>
      <c r="ANL381"/>
      <c r="ANM381"/>
      <c r="ANN381"/>
      <c r="ANO381"/>
      <c r="ANP381"/>
      <c r="ANQ381"/>
      <c r="ANR381"/>
      <c r="ANS381"/>
      <c r="ANT381"/>
      <c r="ANU381"/>
      <c r="ANV381"/>
      <c r="ANW381"/>
      <c r="ANX381"/>
      <c r="ANY381"/>
      <c r="ANZ381"/>
      <c r="AOA381"/>
      <c r="AOB381"/>
      <c r="AOC381"/>
      <c r="AOD381"/>
      <c r="AOE381"/>
      <c r="AOF381"/>
      <c r="AOG381"/>
      <c r="AOH381"/>
      <c r="AOI381"/>
      <c r="AOJ381"/>
      <c r="AOK381"/>
      <c r="AOL381"/>
      <c r="AOM381"/>
      <c r="AON381"/>
      <c r="AOO381"/>
      <c r="AOP381"/>
      <c r="AOQ381"/>
      <c r="AOR381"/>
      <c r="AOS381"/>
      <c r="AOT381"/>
      <c r="AOU381"/>
      <c r="AOV381"/>
      <c r="AOW381"/>
      <c r="AOX381"/>
      <c r="AOY381"/>
      <c r="AOZ381"/>
      <c r="APA381"/>
      <c r="APB381"/>
      <c r="APC381"/>
      <c r="APD381"/>
      <c r="APE381"/>
      <c r="APF381"/>
      <c r="APG381"/>
      <c r="APH381"/>
      <c r="API381"/>
      <c r="APJ381"/>
      <c r="APK381"/>
      <c r="APL381"/>
      <c r="APM381"/>
      <c r="APN381"/>
      <c r="APO381"/>
      <c r="APP381"/>
      <c r="APQ381"/>
      <c r="APR381"/>
      <c r="APS381"/>
      <c r="APT381"/>
      <c r="APU381"/>
      <c r="APV381"/>
      <c r="APW381"/>
      <c r="APX381"/>
      <c r="APY381"/>
      <c r="APZ381"/>
      <c r="AQA381"/>
      <c r="AQB381"/>
      <c r="AQC381"/>
      <c r="AQD381"/>
      <c r="AQE381"/>
      <c r="AQF381"/>
      <c r="AQG381"/>
      <c r="AQH381"/>
      <c r="AQI381"/>
      <c r="AQJ381"/>
      <c r="AQK381"/>
      <c r="AQL381"/>
      <c r="AQM381"/>
      <c r="AQN381"/>
      <c r="AQO381"/>
      <c r="AQP381"/>
      <c r="AQQ381"/>
      <c r="AQR381"/>
      <c r="AQS381"/>
      <c r="AQT381"/>
      <c r="AQU381"/>
      <c r="AQV381"/>
      <c r="AQW381"/>
      <c r="AQX381"/>
      <c r="AQY381"/>
      <c r="AQZ381"/>
      <c r="ARA381"/>
      <c r="ARB381"/>
      <c r="ARC381"/>
      <c r="ARD381"/>
      <c r="ARE381"/>
      <c r="ARF381"/>
      <c r="ARG381"/>
      <c r="ARH381"/>
      <c r="ARI381"/>
      <c r="ARJ381"/>
      <c r="ARK381"/>
      <c r="ARL381"/>
      <c r="ARM381"/>
      <c r="ARN381"/>
      <c r="ARO381"/>
      <c r="ARP381"/>
      <c r="ARQ381"/>
      <c r="ARR381"/>
      <c r="ARS381"/>
      <c r="ART381"/>
      <c r="ARU381"/>
      <c r="ARV381"/>
      <c r="ARW381"/>
      <c r="ARX381"/>
      <c r="ARY381"/>
      <c r="ARZ381"/>
      <c r="ASA381"/>
      <c r="ASB381"/>
      <c r="ASC381"/>
      <c r="ASD381"/>
      <c r="ASE381"/>
      <c r="ASF381"/>
      <c r="ASG381"/>
      <c r="ASH381"/>
      <c r="ASI381"/>
      <c r="ASJ381"/>
      <c r="ASK381"/>
      <c r="ASL381"/>
      <c r="ASM381"/>
      <c r="ASN381"/>
      <c r="ASO381"/>
      <c r="ASP381"/>
      <c r="ASQ381"/>
      <c r="ASR381"/>
      <c r="ASS381"/>
      <c r="AST381"/>
      <c r="ASU381"/>
      <c r="ASV381"/>
      <c r="ASW381"/>
      <c r="ASX381"/>
      <c r="ASY381"/>
      <c r="ASZ381"/>
      <c r="ATA381"/>
      <c r="ATB381"/>
      <c r="ATC381"/>
      <c r="ATD381"/>
      <c r="ATE381"/>
      <c r="ATF381"/>
      <c r="ATG381"/>
      <c r="ATH381"/>
      <c r="ATI381"/>
      <c r="ATJ381"/>
      <c r="ATK381"/>
      <c r="ATL381"/>
      <c r="ATM381"/>
      <c r="ATN381"/>
      <c r="ATO381"/>
      <c r="ATP381"/>
      <c r="ATQ381"/>
      <c r="ATR381"/>
      <c r="ATS381"/>
      <c r="ATT381"/>
      <c r="ATU381"/>
      <c r="ATV381"/>
      <c r="ATW381"/>
      <c r="ATX381"/>
      <c r="ATY381"/>
      <c r="ATZ381"/>
      <c r="AUA381"/>
      <c r="AUB381"/>
      <c r="AUC381"/>
      <c r="AUD381"/>
      <c r="AUE381"/>
      <c r="AUF381"/>
      <c r="AUG381"/>
      <c r="AUH381"/>
      <c r="AUI381"/>
      <c r="AUJ381"/>
      <c r="AUK381"/>
      <c r="AUL381"/>
      <c r="AUM381"/>
      <c r="AUN381"/>
      <c r="AUO381"/>
      <c r="AUP381"/>
      <c r="AUQ381"/>
      <c r="AUR381"/>
      <c r="AUS381"/>
      <c r="AUT381"/>
      <c r="AUU381"/>
      <c r="AUV381"/>
      <c r="AUW381"/>
      <c r="AUX381"/>
      <c r="AUY381"/>
      <c r="AUZ381"/>
      <c r="AVA381"/>
      <c r="AVB381"/>
      <c r="AVC381"/>
      <c r="AVD381"/>
      <c r="AVE381"/>
      <c r="AVF381"/>
      <c r="AVG381"/>
      <c r="AVH381"/>
      <c r="AVI381"/>
      <c r="AVJ381"/>
      <c r="AVK381"/>
      <c r="AVL381"/>
      <c r="AVM381"/>
      <c r="AVN381"/>
      <c r="AVO381"/>
      <c r="AVP381"/>
      <c r="AVQ381"/>
      <c r="AVR381"/>
      <c r="AVS381"/>
      <c r="AVT381"/>
      <c r="AVU381"/>
      <c r="AVV381"/>
      <c r="AVW381"/>
      <c r="AVX381"/>
      <c r="AVY381"/>
      <c r="AVZ381"/>
      <c r="AWA381"/>
      <c r="AWB381"/>
      <c r="AWC381"/>
      <c r="AWD381"/>
      <c r="AWE381"/>
      <c r="AWF381"/>
      <c r="AWG381"/>
      <c r="AWH381"/>
      <c r="AWI381"/>
      <c r="AWJ381"/>
      <c r="AWK381"/>
      <c r="AWL381"/>
      <c r="AWM381"/>
      <c r="AWN381"/>
      <c r="AWO381"/>
      <c r="AWP381"/>
      <c r="AWQ381"/>
      <c r="AWR381"/>
      <c r="AWS381"/>
      <c r="AWT381"/>
      <c r="AWU381"/>
      <c r="AWV381"/>
      <c r="AWW381"/>
      <c r="AWX381"/>
      <c r="AWY381"/>
      <c r="AWZ381"/>
      <c r="AXA381"/>
      <c r="AXB381"/>
      <c r="AXC381"/>
      <c r="AXD381"/>
      <c r="AXE381"/>
      <c r="AXF381"/>
      <c r="AXG381"/>
      <c r="AXH381"/>
      <c r="AXI381"/>
      <c r="AXJ381"/>
      <c r="AXK381"/>
      <c r="AXL381"/>
      <c r="AXM381"/>
      <c r="AXN381"/>
      <c r="AXO381"/>
      <c r="AXP381"/>
      <c r="AXQ381"/>
      <c r="AXR381"/>
      <c r="AXS381"/>
      <c r="AXT381"/>
      <c r="AXU381"/>
      <c r="AXV381"/>
      <c r="AXW381"/>
      <c r="AXX381"/>
      <c r="AXY381"/>
      <c r="AXZ381"/>
      <c r="AYA381"/>
      <c r="AYB381"/>
      <c r="AYC381"/>
      <c r="AYD381"/>
      <c r="AYE381"/>
      <c r="AYF381"/>
      <c r="AYG381"/>
      <c r="AYH381"/>
      <c r="AYI381"/>
      <c r="AYJ381"/>
      <c r="AYK381"/>
      <c r="AYL381"/>
      <c r="AYM381"/>
      <c r="AYN381"/>
      <c r="AYO381"/>
      <c r="AYP381"/>
      <c r="AYQ381"/>
      <c r="AYR381"/>
      <c r="AYS381"/>
      <c r="AYT381"/>
      <c r="AYU381"/>
      <c r="AYV381"/>
      <c r="AYW381"/>
      <c r="AYX381"/>
      <c r="AYY381"/>
      <c r="AYZ381"/>
      <c r="AZA381"/>
      <c r="AZB381"/>
      <c r="AZC381"/>
      <c r="AZD381"/>
      <c r="AZE381"/>
      <c r="AZF381"/>
      <c r="AZG381"/>
      <c r="AZH381"/>
      <c r="AZI381"/>
      <c r="AZJ381"/>
      <c r="AZK381"/>
      <c r="AZL381"/>
      <c r="AZM381"/>
      <c r="AZN381"/>
      <c r="AZO381"/>
      <c r="AZP381"/>
      <c r="AZQ381"/>
      <c r="AZR381"/>
      <c r="AZS381"/>
      <c r="AZT381"/>
      <c r="AZU381"/>
      <c r="AZV381"/>
      <c r="AZW381"/>
      <c r="AZX381"/>
      <c r="AZY381"/>
      <c r="AZZ381"/>
      <c r="BAA381"/>
      <c r="BAB381"/>
      <c r="BAC381"/>
      <c r="BAD381"/>
      <c r="BAE381"/>
      <c r="BAF381"/>
      <c r="BAG381"/>
      <c r="BAH381"/>
      <c r="BAI381"/>
      <c r="BAJ381"/>
      <c r="BAK381"/>
      <c r="BAL381"/>
      <c r="BAM381"/>
      <c r="BAN381"/>
      <c r="BAO381"/>
      <c r="BAP381"/>
      <c r="BAQ381"/>
      <c r="BAR381"/>
      <c r="BAS381"/>
      <c r="BAT381"/>
      <c r="BAU381"/>
      <c r="BAV381"/>
      <c r="BAW381"/>
      <c r="BAX381"/>
      <c r="BAY381"/>
      <c r="BAZ381"/>
      <c r="BBA381"/>
      <c r="BBB381"/>
      <c r="BBC381"/>
      <c r="BBD381"/>
      <c r="BBE381"/>
      <c r="BBF381"/>
      <c r="BBG381"/>
      <c r="BBH381"/>
      <c r="BBI381"/>
      <c r="BBJ381"/>
      <c r="BBK381"/>
      <c r="BBL381"/>
      <c r="BBM381"/>
      <c r="BBN381"/>
      <c r="BBO381"/>
      <c r="BBP381"/>
      <c r="BBQ381"/>
      <c r="BBR381"/>
      <c r="BBS381"/>
      <c r="BBT381"/>
      <c r="BBU381"/>
      <c r="BBV381"/>
      <c r="BBW381"/>
      <c r="BBX381"/>
      <c r="BBY381"/>
      <c r="BBZ381"/>
      <c r="BCA381"/>
      <c r="BCB381"/>
      <c r="BCC381"/>
      <c r="BCD381"/>
      <c r="BCE381"/>
      <c r="BCF381"/>
      <c r="BCG381"/>
      <c r="BCH381"/>
      <c r="BCI381"/>
      <c r="BCJ381"/>
      <c r="BCK381"/>
      <c r="BCL381"/>
      <c r="BCM381"/>
      <c r="BCN381"/>
      <c r="BCO381"/>
      <c r="BCP381"/>
      <c r="BCQ381"/>
      <c r="BCR381"/>
      <c r="BCS381"/>
      <c r="BCT381"/>
      <c r="BCU381"/>
      <c r="BCV381"/>
      <c r="BCW381"/>
      <c r="BCX381"/>
      <c r="BCY381"/>
      <c r="BCZ381"/>
      <c r="BDA381"/>
      <c r="BDB381"/>
      <c r="BDC381"/>
      <c r="BDD381"/>
      <c r="BDE381"/>
      <c r="BDF381"/>
      <c r="BDG381"/>
      <c r="BDH381"/>
      <c r="BDI381"/>
      <c r="BDJ381"/>
      <c r="BDK381"/>
      <c r="BDL381"/>
      <c r="BDM381"/>
      <c r="BDN381"/>
      <c r="BDO381"/>
      <c r="BDP381"/>
      <c r="BDQ381"/>
      <c r="BDR381"/>
      <c r="BDS381"/>
      <c r="BDT381"/>
      <c r="BDU381"/>
      <c r="BDV381"/>
      <c r="BDW381"/>
      <c r="BDX381"/>
      <c r="BDY381"/>
      <c r="BDZ381"/>
      <c r="BEA381"/>
      <c r="BEB381"/>
      <c r="BEC381"/>
      <c r="BED381"/>
      <c r="BEE381"/>
      <c r="BEF381"/>
      <c r="BEG381"/>
      <c r="BEH381"/>
      <c r="BEI381"/>
      <c r="BEJ381"/>
      <c r="BEK381"/>
      <c r="BEL381"/>
      <c r="BEM381"/>
      <c r="BEN381"/>
      <c r="BEO381"/>
      <c r="BEP381"/>
      <c r="BEQ381"/>
      <c r="BER381"/>
      <c r="BES381"/>
      <c r="BET381"/>
      <c r="BEU381"/>
      <c r="BEV381"/>
      <c r="BEW381"/>
      <c r="BEX381"/>
      <c r="BEY381"/>
      <c r="BEZ381"/>
      <c r="BFA381"/>
      <c r="BFB381"/>
      <c r="BFC381"/>
      <c r="BFD381"/>
      <c r="BFE381"/>
      <c r="BFF381"/>
      <c r="BFG381"/>
      <c r="BFH381"/>
      <c r="BFI381"/>
      <c r="BFJ381"/>
      <c r="BFK381"/>
      <c r="BFL381"/>
      <c r="BFM381"/>
      <c r="BFN381"/>
      <c r="BFO381"/>
      <c r="BFP381"/>
      <c r="BFQ381"/>
      <c r="BFR381"/>
      <c r="BFS381"/>
      <c r="BFT381"/>
      <c r="BFU381"/>
      <c r="BFV381"/>
      <c r="BFW381"/>
      <c r="BFX381"/>
      <c r="BFY381"/>
      <c r="BFZ381"/>
      <c r="BGA381"/>
      <c r="BGB381"/>
      <c r="BGC381"/>
      <c r="BGD381"/>
      <c r="BGE381"/>
      <c r="BGF381"/>
      <c r="BGG381"/>
      <c r="BGH381"/>
      <c r="BGI381"/>
      <c r="BGJ381"/>
      <c r="BGK381"/>
      <c r="BGL381"/>
      <c r="BGM381"/>
      <c r="BGN381"/>
      <c r="BGO381"/>
      <c r="BGP381"/>
      <c r="BGQ381"/>
      <c r="BGR381"/>
      <c r="BGS381"/>
      <c r="BGT381"/>
      <c r="BGU381"/>
      <c r="BGV381"/>
      <c r="BGW381"/>
      <c r="BGX381"/>
      <c r="BGY381"/>
      <c r="BGZ381"/>
      <c r="BHA381"/>
      <c r="BHB381"/>
      <c r="BHC381"/>
      <c r="BHD381"/>
      <c r="BHE381"/>
      <c r="BHF381"/>
      <c r="BHG381"/>
      <c r="BHH381"/>
      <c r="BHI381"/>
      <c r="BHJ381"/>
      <c r="BHK381"/>
      <c r="BHL381"/>
      <c r="BHM381"/>
      <c r="BHN381"/>
      <c r="BHO381"/>
      <c r="BHP381"/>
      <c r="BHQ381"/>
      <c r="BHR381"/>
      <c r="BHS381"/>
      <c r="BHT381"/>
      <c r="BHU381"/>
      <c r="BHV381"/>
      <c r="BHW381"/>
      <c r="BHX381"/>
      <c r="BHY381"/>
      <c r="BHZ381"/>
      <c r="BIA381"/>
      <c r="BIB381"/>
      <c r="BIC381"/>
      <c r="BID381"/>
      <c r="BIE381"/>
      <c r="BIF381"/>
      <c r="BIG381"/>
      <c r="BIH381"/>
      <c r="BII381"/>
      <c r="BIJ381"/>
      <c r="BIK381"/>
      <c r="BIL381"/>
      <c r="BIM381"/>
      <c r="BIN381"/>
      <c r="BIO381"/>
      <c r="BIP381"/>
      <c r="BIQ381"/>
      <c r="BIR381"/>
      <c r="BIS381"/>
      <c r="BIT381"/>
      <c r="BIU381"/>
      <c r="BIV381"/>
      <c r="BIW381"/>
      <c r="BIX381"/>
      <c r="BIY381"/>
      <c r="BIZ381"/>
      <c r="BJA381"/>
      <c r="BJB381"/>
      <c r="BJC381"/>
      <c r="BJD381"/>
      <c r="BJE381"/>
      <c r="BJF381"/>
      <c r="BJG381"/>
      <c r="BJH381"/>
      <c r="BJI381"/>
      <c r="BJJ381"/>
      <c r="BJK381"/>
      <c r="BJL381"/>
      <c r="BJM381"/>
      <c r="BJN381"/>
      <c r="BJO381"/>
      <c r="BJP381"/>
      <c r="BJQ381"/>
      <c r="BJR381"/>
      <c r="BJS381"/>
      <c r="BJT381"/>
      <c r="BJU381"/>
      <c r="BJV381"/>
      <c r="BJW381"/>
      <c r="BJX381"/>
      <c r="BJY381"/>
      <c r="BJZ381"/>
      <c r="BKA381"/>
      <c r="BKB381"/>
      <c r="BKC381"/>
      <c r="BKD381"/>
      <c r="BKE381"/>
      <c r="BKF381"/>
      <c r="BKG381"/>
      <c r="BKH381"/>
      <c r="BKI381"/>
      <c r="BKJ381"/>
      <c r="BKK381"/>
      <c r="BKL381"/>
      <c r="BKM381"/>
      <c r="BKN381"/>
      <c r="BKO381"/>
      <c r="BKP381"/>
      <c r="BKQ381"/>
      <c r="BKR381"/>
      <c r="BKS381"/>
      <c r="BKT381"/>
      <c r="BKU381"/>
      <c r="BKV381"/>
      <c r="BKW381"/>
      <c r="BKX381"/>
      <c r="BKY381"/>
      <c r="BKZ381"/>
      <c r="BLA381"/>
      <c r="BLB381"/>
      <c r="BLC381"/>
      <c r="BLD381"/>
      <c r="BLE381"/>
      <c r="BLF381"/>
      <c r="BLG381"/>
      <c r="BLH381"/>
      <c r="BLI381"/>
      <c r="BLJ381"/>
      <c r="BLK381"/>
      <c r="BLL381"/>
      <c r="BLM381"/>
      <c r="BLN381"/>
      <c r="BLO381"/>
      <c r="BLP381"/>
      <c r="BLQ381"/>
      <c r="BLR381"/>
      <c r="BLS381"/>
      <c r="BLT381"/>
      <c r="BLU381"/>
      <c r="BLV381"/>
      <c r="BLW381"/>
      <c r="BLX381"/>
      <c r="BLY381"/>
      <c r="BLZ381"/>
      <c r="BMA381"/>
      <c r="BMB381"/>
      <c r="BMC381"/>
      <c r="BMD381"/>
      <c r="BME381"/>
      <c r="BMF381"/>
      <c r="BMG381"/>
      <c r="BMH381"/>
      <c r="BMI381"/>
      <c r="BMJ381"/>
      <c r="BMK381"/>
      <c r="BML381"/>
      <c r="BMM381"/>
      <c r="BMN381"/>
      <c r="BMO381"/>
      <c r="BMP381"/>
      <c r="BMQ381"/>
      <c r="BMR381"/>
      <c r="BMS381"/>
      <c r="BMT381"/>
      <c r="BMU381"/>
      <c r="BMV381"/>
      <c r="BMW381"/>
      <c r="BMX381"/>
      <c r="BMY381"/>
      <c r="BMZ381"/>
      <c r="BNA381"/>
      <c r="BNB381"/>
      <c r="BNC381"/>
      <c r="BND381"/>
      <c r="BNE381"/>
      <c r="BNF381"/>
      <c r="BNG381"/>
      <c r="BNH381"/>
      <c r="BNI381"/>
      <c r="BNJ381"/>
      <c r="BNK381"/>
      <c r="BNL381"/>
      <c r="BNM381"/>
      <c r="BNN381"/>
      <c r="BNO381"/>
      <c r="BNP381"/>
      <c r="BNQ381"/>
      <c r="BNR381"/>
      <c r="BNS381"/>
      <c r="BNT381"/>
      <c r="BNU381"/>
      <c r="BNV381"/>
      <c r="BNW381"/>
      <c r="BNX381"/>
      <c r="BNY381"/>
      <c r="BNZ381"/>
      <c r="BOA381"/>
      <c r="BOB381"/>
      <c r="BOC381"/>
      <c r="BOD381"/>
      <c r="BOE381"/>
      <c r="BOF381"/>
      <c r="BOG381"/>
      <c r="BOH381"/>
      <c r="BOI381"/>
      <c r="BOJ381"/>
      <c r="BOK381"/>
      <c r="BOL381"/>
      <c r="BOM381"/>
      <c r="BON381"/>
      <c r="BOO381"/>
      <c r="BOP381"/>
      <c r="BOQ381"/>
      <c r="BOR381"/>
      <c r="BOS381"/>
      <c r="BOT381"/>
      <c r="BOU381"/>
      <c r="BOV381"/>
      <c r="BOW381"/>
      <c r="BOX381"/>
      <c r="BOY381"/>
      <c r="BOZ381"/>
      <c r="BPA381"/>
      <c r="BPB381"/>
      <c r="BPC381"/>
      <c r="BPD381"/>
      <c r="BPE381"/>
      <c r="BPF381"/>
      <c r="BPG381"/>
      <c r="BPH381"/>
      <c r="BPI381"/>
      <c r="BPJ381"/>
      <c r="BPK381"/>
      <c r="BPL381"/>
      <c r="BPM381"/>
      <c r="BPN381"/>
      <c r="BPO381"/>
      <c r="BPP381"/>
      <c r="BPQ381"/>
      <c r="BPR381"/>
      <c r="BPS381"/>
      <c r="BPT381"/>
      <c r="BPU381"/>
      <c r="BPV381"/>
      <c r="BPW381"/>
      <c r="BPX381"/>
      <c r="BPY381"/>
      <c r="BPZ381"/>
      <c r="BQA381"/>
      <c r="BQB381"/>
      <c r="BQC381"/>
      <c r="BQD381"/>
      <c r="BQE381"/>
      <c r="BQF381"/>
      <c r="BQG381"/>
      <c r="BQH381"/>
      <c r="BQI381"/>
      <c r="BQJ381"/>
      <c r="BQK381"/>
      <c r="BQL381"/>
      <c r="BQM381"/>
      <c r="BQN381"/>
      <c r="BQO381"/>
      <c r="BQP381"/>
      <c r="BQQ381"/>
      <c r="BQR381"/>
      <c r="BQS381"/>
      <c r="BQT381"/>
      <c r="BQU381"/>
      <c r="BQV381"/>
      <c r="BQW381"/>
      <c r="BQX381"/>
      <c r="BQY381"/>
      <c r="BQZ381"/>
      <c r="BRA381"/>
      <c r="BRB381"/>
      <c r="BRC381"/>
      <c r="BRD381"/>
      <c r="BRE381"/>
      <c r="BRF381"/>
      <c r="BRG381"/>
      <c r="BRH381"/>
      <c r="BRI381"/>
      <c r="BRJ381"/>
      <c r="BRK381"/>
      <c r="BRL381"/>
      <c r="BRM381"/>
      <c r="BRN381"/>
      <c r="BRO381"/>
      <c r="BRP381"/>
      <c r="BRQ381"/>
      <c r="BRR381"/>
      <c r="BRS381"/>
      <c r="BRT381"/>
      <c r="BRU381"/>
      <c r="BRV381"/>
      <c r="BRW381"/>
      <c r="BRX381"/>
      <c r="BRY381"/>
      <c r="BRZ381"/>
      <c r="BSA381"/>
      <c r="BSB381"/>
      <c r="BSC381"/>
      <c r="BSD381"/>
      <c r="BSE381"/>
      <c r="BSF381"/>
      <c r="BSG381"/>
      <c r="BSH381"/>
      <c r="BSI381"/>
      <c r="BSJ381"/>
      <c r="BSK381"/>
      <c r="BSL381"/>
      <c r="BSM381"/>
      <c r="BSN381"/>
      <c r="BSO381"/>
      <c r="BSP381"/>
      <c r="BSQ381"/>
      <c r="BSR381"/>
      <c r="BSS381"/>
      <c r="BST381"/>
      <c r="BSU381"/>
      <c r="BSV381"/>
      <c r="BSW381"/>
      <c r="BSX381"/>
      <c r="BSY381"/>
      <c r="BSZ381"/>
      <c r="BTA381"/>
      <c r="BTB381"/>
      <c r="BTC381"/>
      <c r="BTD381"/>
      <c r="BTE381"/>
      <c r="BTF381"/>
      <c r="BTG381"/>
      <c r="BTH381"/>
      <c r="BTI381"/>
      <c r="BTJ381"/>
      <c r="BTK381"/>
      <c r="BTL381"/>
      <c r="BTM381"/>
      <c r="BTN381"/>
      <c r="BTO381"/>
      <c r="BTP381"/>
      <c r="BTQ381"/>
      <c r="BTR381"/>
      <c r="BTS381"/>
      <c r="BTT381"/>
      <c r="BTU381"/>
      <c r="BTV381"/>
      <c r="BTW381"/>
      <c r="BTX381"/>
      <c r="BTY381"/>
      <c r="BTZ381"/>
      <c r="BUA381"/>
      <c r="BUB381"/>
      <c r="BUC381"/>
      <c r="BUD381"/>
      <c r="BUE381"/>
      <c r="BUF381"/>
      <c r="BUG381"/>
      <c r="BUH381"/>
      <c r="BUI381"/>
      <c r="BUJ381"/>
      <c r="BUK381"/>
      <c r="BUL381"/>
      <c r="BUM381"/>
      <c r="BUN381"/>
      <c r="BUO381"/>
      <c r="BUP381"/>
      <c r="BUQ381"/>
      <c r="BUR381"/>
      <c r="BUS381"/>
      <c r="BUT381"/>
      <c r="BUU381"/>
      <c r="BUV381"/>
      <c r="BUW381"/>
      <c r="BUX381"/>
      <c r="BUY381"/>
      <c r="BUZ381"/>
      <c r="BVA381"/>
      <c r="BVB381"/>
      <c r="BVC381"/>
      <c r="BVD381"/>
      <c r="BVE381"/>
      <c r="BVF381"/>
      <c r="BVG381"/>
      <c r="BVH381"/>
      <c r="BVI381"/>
      <c r="BVJ381"/>
      <c r="BVK381"/>
      <c r="BVL381"/>
      <c r="BVM381"/>
      <c r="BVN381"/>
      <c r="BVO381"/>
      <c r="BVP381"/>
      <c r="BVQ381"/>
      <c r="BVR381"/>
      <c r="BVS381"/>
      <c r="BVT381"/>
      <c r="BVU381"/>
      <c r="BVV381"/>
      <c r="BVW381"/>
      <c r="BVX381"/>
      <c r="BVY381"/>
      <c r="BVZ381"/>
      <c r="BWA381"/>
      <c r="BWB381"/>
      <c r="BWC381"/>
      <c r="BWD381"/>
      <c r="BWE381"/>
      <c r="BWF381"/>
      <c r="BWG381"/>
      <c r="BWH381"/>
      <c r="BWI381"/>
      <c r="BWJ381"/>
      <c r="BWK381"/>
      <c r="BWL381"/>
      <c r="BWM381"/>
      <c r="BWN381"/>
      <c r="BWO381"/>
      <c r="BWP381"/>
      <c r="BWQ381"/>
      <c r="BWR381"/>
      <c r="BWS381"/>
      <c r="BWT381"/>
      <c r="BWU381"/>
      <c r="BWV381"/>
      <c r="BWW381"/>
      <c r="BWX381"/>
      <c r="BWY381"/>
      <c r="BWZ381"/>
      <c r="BXA381"/>
      <c r="BXB381"/>
      <c r="BXC381"/>
      <c r="BXD381"/>
      <c r="BXE381"/>
      <c r="BXF381"/>
      <c r="BXG381"/>
      <c r="BXH381"/>
      <c r="BXI381"/>
      <c r="BXJ381"/>
      <c r="BXK381"/>
      <c r="BXL381"/>
      <c r="BXM381"/>
      <c r="BXN381"/>
      <c r="BXO381"/>
      <c r="BXP381"/>
      <c r="BXQ381"/>
      <c r="BXR381"/>
      <c r="BXS381"/>
      <c r="BXT381"/>
      <c r="BXU381"/>
      <c r="BXV381"/>
      <c r="BXW381"/>
      <c r="BXX381"/>
      <c r="BXY381"/>
      <c r="BXZ381"/>
      <c r="BYA381"/>
      <c r="BYB381"/>
      <c r="BYC381"/>
      <c r="BYD381"/>
      <c r="BYE381"/>
      <c r="BYF381"/>
      <c r="BYG381"/>
      <c r="BYH381"/>
      <c r="BYI381"/>
      <c r="BYJ381"/>
      <c r="BYK381"/>
      <c r="BYL381"/>
      <c r="BYM381"/>
      <c r="BYN381"/>
      <c r="BYO381"/>
      <c r="BYP381"/>
      <c r="BYQ381"/>
      <c r="BYR381"/>
      <c r="BYS381"/>
      <c r="BYT381"/>
      <c r="BYU381"/>
      <c r="BYV381"/>
      <c r="BYW381"/>
      <c r="BYX381"/>
      <c r="BYY381"/>
      <c r="BYZ381"/>
      <c r="BZA381"/>
      <c r="BZB381"/>
      <c r="BZC381"/>
      <c r="BZD381"/>
      <c r="BZE381"/>
      <c r="BZF381"/>
      <c r="BZG381"/>
      <c r="BZH381"/>
      <c r="BZI381"/>
      <c r="BZJ381"/>
      <c r="BZK381"/>
      <c r="BZL381"/>
      <c r="BZM381"/>
      <c r="BZN381"/>
      <c r="BZO381"/>
      <c r="BZP381"/>
      <c r="BZQ381"/>
      <c r="BZR381"/>
      <c r="BZS381"/>
      <c r="BZT381"/>
      <c r="BZU381"/>
      <c r="BZV381"/>
      <c r="BZW381"/>
      <c r="BZX381"/>
      <c r="BZY381"/>
      <c r="BZZ381"/>
      <c r="CAA381"/>
      <c r="CAB381"/>
      <c r="CAC381"/>
      <c r="CAD381"/>
      <c r="CAE381"/>
      <c r="CAF381"/>
      <c r="CAG381"/>
      <c r="CAH381"/>
      <c r="CAI381"/>
      <c r="CAJ381"/>
      <c r="CAK381"/>
      <c r="CAL381"/>
      <c r="CAM381"/>
      <c r="CAN381"/>
      <c r="CAO381"/>
      <c r="CAP381"/>
      <c r="CAQ381"/>
      <c r="CAR381"/>
      <c r="CAS381"/>
      <c r="CAT381"/>
      <c r="CAU381"/>
      <c r="CAV381"/>
      <c r="CAW381"/>
      <c r="CAX381"/>
      <c r="CAY381"/>
      <c r="CAZ381"/>
      <c r="CBA381"/>
      <c r="CBB381"/>
      <c r="CBC381"/>
      <c r="CBD381"/>
      <c r="CBE381"/>
      <c r="CBF381"/>
      <c r="CBG381"/>
      <c r="CBH381"/>
      <c r="CBI381"/>
      <c r="CBJ381"/>
      <c r="CBK381"/>
      <c r="CBL381"/>
      <c r="CBM381"/>
      <c r="CBN381"/>
      <c r="CBO381"/>
      <c r="CBP381"/>
      <c r="CBQ381"/>
      <c r="CBR381"/>
      <c r="CBS381"/>
      <c r="CBT381"/>
      <c r="CBU381"/>
      <c r="CBV381"/>
      <c r="CBW381"/>
      <c r="CBX381"/>
      <c r="CBY381"/>
      <c r="CBZ381"/>
      <c r="CCA381"/>
      <c r="CCB381"/>
      <c r="CCC381"/>
      <c r="CCD381"/>
      <c r="CCE381"/>
      <c r="CCF381"/>
      <c r="CCG381"/>
      <c r="CCH381"/>
      <c r="CCI381"/>
      <c r="CCJ381"/>
      <c r="CCK381"/>
      <c r="CCL381"/>
      <c r="CCM381"/>
      <c r="CCN381"/>
      <c r="CCO381"/>
      <c r="CCP381"/>
      <c r="CCQ381"/>
      <c r="CCR381"/>
      <c r="CCS381"/>
      <c r="CCT381"/>
      <c r="CCU381"/>
      <c r="CCV381"/>
      <c r="CCW381"/>
      <c r="CCX381"/>
      <c r="CCY381"/>
      <c r="CCZ381"/>
      <c r="CDA381"/>
      <c r="CDB381"/>
      <c r="CDC381"/>
      <c r="CDD381"/>
      <c r="CDE381"/>
      <c r="CDF381"/>
      <c r="CDG381"/>
      <c r="CDH381"/>
      <c r="CDI381"/>
      <c r="CDJ381"/>
      <c r="CDK381"/>
      <c r="CDL381"/>
      <c r="CDM381"/>
      <c r="CDN381"/>
      <c r="CDO381"/>
      <c r="CDP381"/>
      <c r="CDQ381"/>
      <c r="CDR381"/>
      <c r="CDS381"/>
      <c r="CDT381"/>
      <c r="CDU381"/>
      <c r="CDV381"/>
      <c r="CDW381"/>
      <c r="CDX381"/>
      <c r="CDY381"/>
      <c r="CDZ381"/>
      <c r="CEA381"/>
      <c r="CEB381"/>
      <c r="CEC381"/>
      <c r="CED381"/>
      <c r="CEE381"/>
      <c r="CEF381"/>
      <c r="CEG381"/>
      <c r="CEH381"/>
      <c r="CEI381"/>
      <c r="CEJ381"/>
      <c r="CEK381"/>
      <c r="CEL381"/>
      <c r="CEM381"/>
      <c r="CEN381"/>
      <c r="CEO381"/>
      <c r="CEP381"/>
      <c r="CEQ381"/>
      <c r="CER381"/>
      <c r="CES381"/>
      <c r="CET381"/>
      <c r="CEU381"/>
      <c r="CEV381"/>
      <c r="CEW381"/>
      <c r="CEX381"/>
      <c r="CEY381"/>
      <c r="CEZ381"/>
      <c r="CFA381"/>
      <c r="CFB381"/>
      <c r="CFC381"/>
      <c r="CFD381"/>
      <c r="CFE381"/>
      <c r="CFF381"/>
      <c r="CFG381"/>
      <c r="CFH381"/>
      <c r="CFI381"/>
      <c r="CFJ381"/>
      <c r="CFK381"/>
      <c r="CFL381"/>
      <c r="CFM381"/>
      <c r="CFN381"/>
      <c r="CFO381"/>
      <c r="CFP381"/>
      <c r="CFQ381"/>
      <c r="CFR381"/>
      <c r="CFS381"/>
      <c r="CFT381"/>
      <c r="CFU381"/>
      <c r="CFV381"/>
      <c r="CFW381"/>
      <c r="CFX381"/>
      <c r="CFY381"/>
      <c r="CFZ381"/>
      <c r="CGA381"/>
      <c r="CGB381"/>
      <c r="CGC381"/>
      <c r="CGD381"/>
      <c r="CGE381"/>
      <c r="CGF381"/>
      <c r="CGG381"/>
      <c r="CGH381"/>
      <c r="CGI381"/>
      <c r="CGJ381"/>
      <c r="CGK381"/>
      <c r="CGL381"/>
      <c r="CGM381"/>
      <c r="CGN381"/>
      <c r="CGO381"/>
      <c r="CGP381"/>
      <c r="CGQ381"/>
      <c r="CGR381"/>
      <c r="CGS381"/>
      <c r="CGT381"/>
      <c r="CGU381"/>
      <c r="CGV381"/>
      <c r="CGW381"/>
      <c r="CGX381"/>
      <c r="CGY381"/>
      <c r="CGZ381"/>
      <c r="CHA381"/>
      <c r="CHB381"/>
      <c r="CHC381"/>
      <c r="CHD381"/>
      <c r="CHE381"/>
      <c r="CHF381"/>
      <c r="CHG381"/>
      <c r="CHH381"/>
      <c r="CHI381"/>
      <c r="CHJ381"/>
      <c r="CHK381"/>
      <c r="CHL381"/>
      <c r="CHM381"/>
      <c r="CHN381"/>
      <c r="CHO381"/>
      <c r="CHP381"/>
      <c r="CHQ381"/>
      <c r="CHR381"/>
      <c r="CHS381"/>
      <c r="CHT381"/>
      <c r="CHU381"/>
      <c r="CHV381"/>
      <c r="CHW381"/>
      <c r="CHX381"/>
      <c r="CHY381"/>
      <c r="CHZ381"/>
      <c r="CIA381"/>
      <c r="CIB381"/>
      <c r="CIC381"/>
      <c r="CID381"/>
      <c r="CIE381"/>
      <c r="CIF381"/>
      <c r="CIG381"/>
      <c r="CIH381"/>
      <c r="CII381"/>
      <c r="CIJ381"/>
      <c r="CIK381"/>
      <c r="CIL381"/>
      <c r="CIM381"/>
      <c r="CIN381"/>
      <c r="CIO381"/>
      <c r="CIP381"/>
      <c r="CIQ381"/>
      <c r="CIR381"/>
      <c r="CIS381"/>
      <c r="CIT381"/>
      <c r="CIU381"/>
      <c r="CIV381"/>
      <c r="CIW381"/>
      <c r="CIX381"/>
      <c r="CIY381"/>
      <c r="CIZ381"/>
      <c r="CJA381"/>
      <c r="CJB381"/>
      <c r="CJC381"/>
      <c r="CJD381"/>
      <c r="CJE381"/>
      <c r="CJF381"/>
      <c r="CJG381"/>
      <c r="CJH381"/>
      <c r="CJI381"/>
      <c r="CJJ381"/>
      <c r="CJK381"/>
      <c r="CJL381"/>
      <c r="CJM381"/>
      <c r="CJN381"/>
      <c r="CJO381"/>
      <c r="CJP381"/>
      <c r="CJQ381"/>
      <c r="CJR381"/>
      <c r="CJS381"/>
      <c r="CJT381"/>
      <c r="CJU381"/>
      <c r="CJV381"/>
      <c r="CJW381"/>
      <c r="CJX381"/>
      <c r="CJY381"/>
      <c r="CJZ381"/>
      <c r="CKA381"/>
      <c r="CKB381"/>
      <c r="CKC381"/>
      <c r="CKD381"/>
      <c r="CKE381"/>
      <c r="CKF381"/>
      <c r="CKG381"/>
      <c r="CKH381"/>
      <c r="CKI381"/>
      <c r="CKJ381"/>
      <c r="CKK381"/>
      <c r="CKL381"/>
      <c r="CKM381"/>
      <c r="CKN381"/>
      <c r="CKO381"/>
      <c r="CKP381"/>
      <c r="CKQ381"/>
      <c r="CKR381"/>
      <c r="CKS381"/>
      <c r="CKT381"/>
      <c r="CKU381"/>
      <c r="CKV381"/>
      <c r="CKW381"/>
      <c r="CKX381"/>
      <c r="CKY381"/>
      <c r="CKZ381"/>
      <c r="CLA381"/>
      <c r="CLB381"/>
      <c r="CLC381"/>
      <c r="CLD381"/>
      <c r="CLE381"/>
      <c r="CLF381"/>
      <c r="CLG381"/>
      <c r="CLH381"/>
      <c r="CLI381"/>
      <c r="CLJ381"/>
      <c r="CLK381"/>
      <c r="CLL381"/>
      <c r="CLM381"/>
      <c r="CLN381"/>
      <c r="CLO381"/>
      <c r="CLP381"/>
      <c r="CLQ381"/>
      <c r="CLR381"/>
      <c r="CLS381"/>
      <c r="CLT381"/>
      <c r="CLU381"/>
      <c r="CLV381"/>
      <c r="CLW381"/>
      <c r="CLX381"/>
      <c r="CLY381"/>
      <c r="CLZ381"/>
      <c r="CMA381"/>
      <c r="CMB381"/>
      <c r="CMC381"/>
      <c r="CMD381"/>
      <c r="CME381"/>
      <c r="CMF381"/>
      <c r="CMG381"/>
      <c r="CMH381"/>
      <c r="CMI381"/>
      <c r="CMJ381"/>
      <c r="CMK381"/>
      <c r="CML381"/>
      <c r="CMM381"/>
      <c r="CMN381"/>
      <c r="CMO381"/>
      <c r="CMP381"/>
      <c r="CMQ381"/>
      <c r="CMR381"/>
      <c r="CMS381"/>
      <c r="CMT381"/>
      <c r="CMU381"/>
      <c r="CMV381"/>
      <c r="CMW381"/>
      <c r="CMX381"/>
      <c r="CMY381"/>
      <c r="CMZ381"/>
      <c r="CNA381"/>
      <c r="CNB381"/>
      <c r="CNC381"/>
      <c r="CND381"/>
      <c r="CNE381"/>
      <c r="CNF381"/>
      <c r="CNG381"/>
      <c r="CNH381"/>
      <c r="CNI381"/>
      <c r="CNJ381"/>
      <c r="CNK381"/>
      <c r="CNL381"/>
      <c r="CNM381"/>
      <c r="CNN381"/>
      <c r="CNO381"/>
      <c r="CNP381"/>
      <c r="CNQ381"/>
      <c r="CNR381"/>
      <c r="CNS381"/>
      <c r="CNT381"/>
      <c r="CNU381"/>
      <c r="CNV381"/>
      <c r="CNW381"/>
      <c r="CNX381"/>
      <c r="CNY381"/>
      <c r="CNZ381"/>
      <c r="COA381"/>
      <c r="COB381"/>
      <c r="COC381"/>
      <c r="COD381"/>
      <c r="COE381"/>
      <c r="COF381"/>
      <c r="COG381"/>
      <c r="COH381"/>
      <c r="COI381"/>
      <c r="COJ381"/>
      <c r="COK381"/>
      <c r="COL381"/>
      <c r="COM381"/>
      <c r="CON381"/>
      <c r="COO381"/>
      <c r="COP381"/>
      <c r="COQ381"/>
      <c r="COR381"/>
      <c r="COS381"/>
      <c r="COT381"/>
      <c r="COU381"/>
      <c r="COV381"/>
      <c r="COW381"/>
      <c r="COX381"/>
      <c r="COY381"/>
      <c r="COZ381"/>
      <c r="CPA381"/>
      <c r="CPB381"/>
      <c r="CPC381"/>
      <c r="CPD381"/>
      <c r="CPE381"/>
      <c r="CPF381"/>
      <c r="CPG381"/>
      <c r="CPH381"/>
      <c r="CPI381"/>
      <c r="CPJ381"/>
      <c r="CPK381"/>
      <c r="CPL381"/>
      <c r="CPM381"/>
      <c r="CPN381"/>
      <c r="CPO381"/>
      <c r="CPP381"/>
      <c r="CPQ381"/>
      <c r="CPR381"/>
      <c r="CPS381"/>
      <c r="CPT381"/>
      <c r="CPU381"/>
      <c r="CPV381"/>
      <c r="CPW381"/>
      <c r="CPX381"/>
      <c r="CPY381"/>
      <c r="CPZ381"/>
      <c r="CQA381"/>
      <c r="CQB381"/>
      <c r="CQC381"/>
      <c r="CQD381"/>
      <c r="CQE381"/>
      <c r="CQF381"/>
      <c r="CQG381"/>
      <c r="CQH381"/>
      <c r="CQI381"/>
      <c r="CQJ381"/>
      <c r="CQK381"/>
      <c r="CQL381"/>
      <c r="CQM381"/>
      <c r="CQN381"/>
      <c r="CQO381"/>
      <c r="CQP381"/>
      <c r="CQQ381"/>
      <c r="CQR381"/>
      <c r="CQS381"/>
      <c r="CQT381"/>
      <c r="CQU381"/>
      <c r="CQV381"/>
      <c r="CQW381"/>
      <c r="CQX381"/>
      <c r="CQY381"/>
      <c r="CQZ381"/>
      <c r="CRA381"/>
      <c r="CRB381"/>
      <c r="CRC381"/>
      <c r="CRD381"/>
      <c r="CRE381"/>
      <c r="CRF381"/>
      <c r="CRG381"/>
      <c r="CRH381"/>
      <c r="CRI381"/>
      <c r="CRJ381"/>
      <c r="CRK381"/>
      <c r="CRL381"/>
      <c r="CRM381"/>
      <c r="CRN381"/>
      <c r="CRO381"/>
      <c r="CRP381"/>
      <c r="CRQ381"/>
      <c r="CRR381"/>
      <c r="CRS381"/>
      <c r="CRT381"/>
      <c r="CRU381"/>
      <c r="CRV381"/>
      <c r="CRW381"/>
      <c r="CRX381"/>
      <c r="CRY381"/>
      <c r="CRZ381"/>
      <c r="CSA381"/>
      <c r="CSB381"/>
      <c r="CSC381"/>
      <c r="CSD381"/>
      <c r="CSE381"/>
      <c r="CSF381"/>
      <c r="CSG381"/>
      <c r="CSH381"/>
      <c r="CSI381"/>
      <c r="CSJ381"/>
      <c r="CSK381"/>
      <c r="CSL381"/>
      <c r="CSM381"/>
      <c r="CSN381"/>
      <c r="CSO381"/>
      <c r="CSP381"/>
      <c r="CSQ381"/>
      <c r="CSR381"/>
      <c r="CSS381"/>
      <c r="CST381"/>
      <c r="CSU381"/>
      <c r="CSV381"/>
      <c r="CSW381"/>
      <c r="CSX381"/>
      <c r="CSY381"/>
      <c r="CSZ381"/>
      <c r="CTA381"/>
      <c r="CTB381"/>
      <c r="CTC381"/>
      <c r="CTD381"/>
      <c r="CTE381"/>
      <c r="CTF381"/>
      <c r="CTG381"/>
      <c r="CTH381"/>
      <c r="CTI381"/>
      <c r="CTJ381"/>
      <c r="CTK381"/>
      <c r="CTL381"/>
      <c r="CTM381"/>
      <c r="CTN381"/>
      <c r="CTO381"/>
      <c r="CTP381"/>
      <c r="CTQ381"/>
      <c r="CTR381"/>
      <c r="CTS381"/>
      <c r="CTT381"/>
      <c r="CTU381"/>
      <c r="CTV381"/>
      <c r="CTW381"/>
      <c r="CTX381"/>
      <c r="CTY381"/>
      <c r="CTZ381"/>
      <c r="CUA381"/>
      <c r="CUB381"/>
      <c r="CUC381"/>
      <c r="CUD381"/>
      <c r="CUE381"/>
      <c r="CUF381"/>
      <c r="CUG381"/>
      <c r="CUH381"/>
      <c r="CUI381"/>
      <c r="CUJ381"/>
      <c r="CUK381"/>
      <c r="CUL381"/>
      <c r="CUM381"/>
      <c r="CUN381"/>
      <c r="CUO381"/>
      <c r="CUP381"/>
      <c r="CUQ381"/>
      <c r="CUR381"/>
      <c r="CUS381"/>
      <c r="CUT381"/>
      <c r="CUU381"/>
      <c r="CUV381"/>
      <c r="CUW381"/>
      <c r="CUX381"/>
      <c r="CUY381"/>
      <c r="CUZ381"/>
      <c r="CVA381"/>
      <c r="CVB381"/>
      <c r="CVC381"/>
      <c r="CVD381"/>
      <c r="CVE381"/>
      <c r="CVF381"/>
      <c r="CVG381"/>
      <c r="CVH381"/>
      <c r="CVI381"/>
      <c r="CVJ381"/>
      <c r="CVK381"/>
      <c r="CVL381"/>
      <c r="CVM381"/>
      <c r="CVN381"/>
      <c r="CVO381"/>
      <c r="CVP381"/>
      <c r="CVQ381"/>
      <c r="CVR381"/>
      <c r="CVS381"/>
      <c r="CVT381"/>
      <c r="CVU381"/>
      <c r="CVV381"/>
      <c r="CVW381"/>
      <c r="CVX381"/>
      <c r="CVY381"/>
      <c r="CVZ381"/>
      <c r="CWA381"/>
      <c r="CWB381"/>
      <c r="CWC381"/>
      <c r="CWD381"/>
      <c r="CWE381"/>
      <c r="CWF381"/>
      <c r="CWG381"/>
      <c r="CWH381"/>
      <c r="CWI381"/>
      <c r="CWJ381"/>
      <c r="CWK381"/>
      <c r="CWL381"/>
      <c r="CWM381"/>
      <c r="CWN381"/>
      <c r="CWO381"/>
      <c r="CWP381"/>
      <c r="CWQ381"/>
      <c r="CWR381"/>
      <c r="CWS381"/>
      <c r="CWT381"/>
      <c r="CWU381"/>
      <c r="CWV381"/>
      <c r="CWW381"/>
      <c r="CWX381"/>
      <c r="CWY381"/>
      <c r="CWZ381"/>
      <c r="CXA381"/>
      <c r="CXB381"/>
      <c r="CXC381"/>
      <c r="CXD381"/>
      <c r="CXE381"/>
      <c r="CXF381"/>
      <c r="CXG381"/>
      <c r="CXH381"/>
      <c r="CXI381"/>
      <c r="CXJ381"/>
      <c r="CXK381"/>
      <c r="CXL381"/>
      <c r="CXM381"/>
      <c r="CXN381"/>
      <c r="CXO381"/>
      <c r="CXP381"/>
      <c r="CXQ381"/>
      <c r="CXR381"/>
      <c r="CXS381"/>
      <c r="CXT381"/>
      <c r="CXU381"/>
      <c r="CXV381"/>
      <c r="CXW381"/>
      <c r="CXX381"/>
      <c r="CXY381"/>
      <c r="CXZ381"/>
      <c r="CYA381"/>
      <c r="CYB381"/>
      <c r="CYC381"/>
      <c r="CYD381"/>
      <c r="CYE381"/>
      <c r="CYF381"/>
      <c r="CYG381"/>
      <c r="CYH381"/>
      <c r="CYI381"/>
      <c r="CYJ381"/>
      <c r="CYK381"/>
      <c r="CYL381"/>
      <c r="CYM381"/>
      <c r="CYN381"/>
      <c r="CYO381"/>
      <c r="CYP381"/>
      <c r="CYQ381"/>
      <c r="CYR381"/>
      <c r="CYS381"/>
      <c r="CYT381"/>
      <c r="CYU381"/>
      <c r="CYV381"/>
      <c r="CYW381"/>
      <c r="CYX381"/>
      <c r="CYY381"/>
      <c r="CYZ381"/>
      <c r="CZA381"/>
      <c r="CZB381"/>
      <c r="CZC381"/>
      <c r="CZD381"/>
      <c r="CZE381"/>
      <c r="CZF381"/>
      <c r="CZG381"/>
      <c r="CZH381"/>
      <c r="CZI381"/>
      <c r="CZJ381"/>
      <c r="CZK381"/>
      <c r="CZL381"/>
      <c r="CZM381"/>
      <c r="CZN381"/>
      <c r="CZO381"/>
      <c r="CZP381"/>
      <c r="CZQ381"/>
      <c r="CZR381"/>
      <c r="CZS381"/>
      <c r="CZT381"/>
      <c r="CZU381"/>
      <c r="CZV381"/>
      <c r="CZW381"/>
      <c r="CZX381"/>
      <c r="CZY381"/>
      <c r="CZZ381"/>
      <c r="DAA381"/>
      <c r="DAB381"/>
      <c r="DAC381"/>
      <c r="DAD381"/>
      <c r="DAE381"/>
      <c r="DAF381"/>
      <c r="DAG381"/>
      <c r="DAH381"/>
      <c r="DAI381"/>
      <c r="DAJ381"/>
      <c r="DAK381"/>
      <c r="DAL381"/>
      <c r="DAM381"/>
      <c r="DAN381"/>
      <c r="DAO381"/>
      <c r="DAP381"/>
      <c r="DAQ381"/>
      <c r="DAR381"/>
      <c r="DAS381"/>
      <c r="DAT381"/>
      <c r="DAU381"/>
      <c r="DAV381"/>
      <c r="DAW381"/>
      <c r="DAX381"/>
      <c r="DAY381"/>
      <c r="DAZ381"/>
      <c r="DBA381"/>
      <c r="DBB381"/>
      <c r="DBC381"/>
      <c r="DBD381"/>
      <c r="DBE381"/>
      <c r="DBF381"/>
      <c r="DBG381"/>
      <c r="DBH381"/>
      <c r="DBI381"/>
      <c r="DBJ381"/>
      <c r="DBK381"/>
      <c r="DBL381"/>
      <c r="DBM381"/>
      <c r="DBN381"/>
      <c r="DBO381"/>
      <c r="DBP381"/>
      <c r="DBQ381"/>
      <c r="DBR381"/>
      <c r="DBS381"/>
      <c r="DBT381"/>
      <c r="DBU381"/>
      <c r="DBV381"/>
      <c r="DBW381"/>
      <c r="DBX381"/>
      <c r="DBY381"/>
      <c r="DBZ381"/>
      <c r="DCA381"/>
      <c r="DCB381"/>
      <c r="DCC381"/>
      <c r="DCD381"/>
      <c r="DCE381"/>
      <c r="DCF381"/>
      <c r="DCG381"/>
      <c r="DCH381"/>
      <c r="DCI381"/>
      <c r="DCJ381"/>
      <c r="DCK381"/>
      <c r="DCL381"/>
      <c r="DCM381"/>
      <c r="DCN381"/>
      <c r="DCO381"/>
      <c r="DCP381"/>
      <c r="DCQ381"/>
      <c r="DCR381"/>
      <c r="DCS381"/>
      <c r="DCT381"/>
      <c r="DCU381"/>
      <c r="DCV381"/>
      <c r="DCW381"/>
      <c r="DCX381"/>
      <c r="DCY381"/>
      <c r="DCZ381"/>
      <c r="DDA381"/>
      <c r="DDB381"/>
      <c r="DDC381"/>
      <c r="DDD381"/>
      <c r="DDE381"/>
      <c r="DDF381"/>
      <c r="DDG381"/>
      <c r="DDH381"/>
      <c r="DDI381"/>
      <c r="DDJ381"/>
      <c r="DDK381"/>
      <c r="DDL381"/>
      <c r="DDM381"/>
      <c r="DDN381"/>
      <c r="DDO381"/>
      <c r="DDP381"/>
      <c r="DDQ381"/>
      <c r="DDR381"/>
      <c r="DDS381"/>
      <c r="DDT381"/>
      <c r="DDU381"/>
      <c r="DDV381"/>
      <c r="DDW381"/>
      <c r="DDX381"/>
      <c r="DDY381"/>
      <c r="DDZ381"/>
      <c r="DEA381"/>
      <c r="DEB381"/>
      <c r="DEC381"/>
      <c r="DED381"/>
      <c r="DEE381"/>
      <c r="DEF381"/>
      <c r="DEG381"/>
      <c r="DEH381"/>
      <c r="DEI381"/>
      <c r="DEJ381"/>
      <c r="DEK381"/>
      <c r="DEL381"/>
      <c r="DEM381"/>
      <c r="DEN381"/>
      <c r="DEO381"/>
      <c r="DEP381"/>
      <c r="DEQ381"/>
      <c r="DER381"/>
      <c r="DES381"/>
      <c r="DET381"/>
      <c r="DEU381"/>
      <c r="DEV381"/>
      <c r="DEW381"/>
      <c r="DEX381"/>
      <c r="DEY381"/>
      <c r="DEZ381"/>
      <c r="DFA381"/>
      <c r="DFB381"/>
      <c r="DFC381"/>
      <c r="DFD381"/>
      <c r="DFE381"/>
      <c r="DFF381"/>
      <c r="DFG381"/>
      <c r="DFH381"/>
      <c r="DFI381"/>
      <c r="DFJ381"/>
      <c r="DFK381"/>
      <c r="DFL381"/>
      <c r="DFM381"/>
      <c r="DFN381"/>
      <c r="DFO381"/>
      <c r="DFP381"/>
      <c r="DFQ381"/>
      <c r="DFR381"/>
      <c r="DFS381"/>
      <c r="DFT381"/>
      <c r="DFU381"/>
      <c r="DFV381"/>
      <c r="DFW381"/>
      <c r="DFX381"/>
      <c r="DFY381"/>
      <c r="DFZ381"/>
      <c r="DGA381"/>
      <c r="DGB381"/>
      <c r="DGC381"/>
      <c r="DGD381"/>
      <c r="DGE381"/>
      <c r="DGF381"/>
      <c r="DGG381"/>
      <c r="DGH381"/>
      <c r="DGI381"/>
      <c r="DGJ381"/>
      <c r="DGK381"/>
      <c r="DGL381"/>
      <c r="DGM381"/>
      <c r="DGN381"/>
      <c r="DGO381"/>
      <c r="DGP381"/>
      <c r="DGQ381"/>
      <c r="DGR381"/>
      <c r="DGS381"/>
      <c r="DGT381"/>
      <c r="DGU381"/>
      <c r="DGV381"/>
      <c r="DGW381"/>
      <c r="DGX381"/>
      <c r="DGY381"/>
      <c r="DGZ381"/>
      <c r="DHA381"/>
      <c r="DHB381"/>
      <c r="DHC381"/>
      <c r="DHD381"/>
      <c r="DHE381"/>
      <c r="DHF381"/>
      <c r="DHG381"/>
      <c r="DHH381"/>
      <c r="DHI381"/>
      <c r="DHJ381"/>
      <c r="DHK381"/>
      <c r="DHL381"/>
      <c r="DHM381"/>
      <c r="DHN381"/>
      <c r="DHO381"/>
      <c r="DHP381"/>
      <c r="DHQ381"/>
      <c r="DHR381"/>
      <c r="DHS381"/>
      <c r="DHT381"/>
      <c r="DHU381"/>
      <c r="DHV381"/>
      <c r="DHW381"/>
      <c r="DHX381"/>
      <c r="DHY381"/>
      <c r="DHZ381"/>
      <c r="DIA381"/>
      <c r="DIB381"/>
      <c r="DIC381"/>
      <c r="DID381"/>
      <c r="DIE381"/>
      <c r="DIF381"/>
      <c r="DIG381"/>
      <c r="DIH381"/>
      <c r="DII381"/>
      <c r="DIJ381"/>
      <c r="DIK381"/>
      <c r="DIL381"/>
      <c r="DIM381"/>
      <c r="DIN381"/>
      <c r="DIO381"/>
      <c r="DIP381"/>
      <c r="DIQ381"/>
      <c r="DIR381"/>
      <c r="DIS381"/>
      <c r="DIT381"/>
      <c r="DIU381"/>
      <c r="DIV381"/>
      <c r="DIW381"/>
      <c r="DIX381"/>
      <c r="DIY381"/>
      <c r="DIZ381"/>
      <c r="DJA381"/>
      <c r="DJB381"/>
      <c r="DJC381"/>
      <c r="DJD381"/>
      <c r="DJE381"/>
      <c r="DJF381"/>
      <c r="DJG381"/>
      <c r="DJH381"/>
      <c r="DJI381"/>
      <c r="DJJ381"/>
      <c r="DJK381"/>
      <c r="DJL381"/>
      <c r="DJM381"/>
      <c r="DJN381"/>
      <c r="DJO381"/>
      <c r="DJP381"/>
      <c r="DJQ381"/>
      <c r="DJR381"/>
      <c r="DJS381"/>
      <c r="DJT381"/>
      <c r="DJU381"/>
      <c r="DJV381"/>
      <c r="DJW381"/>
      <c r="DJX381"/>
      <c r="DJY381"/>
      <c r="DJZ381"/>
      <c r="DKA381"/>
      <c r="DKB381"/>
      <c r="DKC381"/>
      <c r="DKD381"/>
      <c r="DKE381"/>
      <c r="DKF381"/>
      <c r="DKG381"/>
      <c r="DKH381"/>
      <c r="DKI381"/>
      <c r="DKJ381"/>
      <c r="DKK381"/>
      <c r="DKL381"/>
      <c r="DKM381"/>
      <c r="DKN381"/>
      <c r="DKO381"/>
      <c r="DKP381"/>
      <c r="DKQ381"/>
      <c r="DKR381"/>
      <c r="DKS381"/>
      <c r="DKT381"/>
      <c r="DKU381"/>
      <c r="DKV381"/>
      <c r="DKW381"/>
      <c r="DKX381"/>
      <c r="DKY381"/>
      <c r="DKZ381"/>
      <c r="DLA381"/>
      <c r="DLB381"/>
      <c r="DLC381"/>
      <c r="DLD381"/>
      <c r="DLE381"/>
      <c r="DLF381"/>
      <c r="DLG381"/>
      <c r="DLH381"/>
      <c r="DLI381"/>
      <c r="DLJ381"/>
      <c r="DLK381"/>
      <c r="DLL381"/>
      <c r="DLM381"/>
      <c r="DLN381"/>
      <c r="DLO381"/>
      <c r="DLP381"/>
      <c r="DLQ381"/>
      <c r="DLR381"/>
      <c r="DLS381"/>
      <c r="DLT381"/>
      <c r="DLU381"/>
      <c r="DLV381"/>
      <c r="DLW381"/>
      <c r="DLX381"/>
      <c r="DLY381"/>
      <c r="DLZ381"/>
      <c r="DMA381"/>
      <c r="DMB381"/>
      <c r="DMC381"/>
      <c r="DMD381"/>
      <c r="DME381"/>
      <c r="DMF381"/>
      <c r="DMG381"/>
      <c r="DMH381"/>
      <c r="DMI381"/>
      <c r="DMJ381"/>
      <c r="DMK381"/>
      <c r="DML381"/>
      <c r="DMM381"/>
      <c r="DMN381"/>
      <c r="DMO381"/>
      <c r="DMP381"/>
      <c r="DMQ381"/>
      <c r="DMR381"/>
      <c r="DMS381"/>
      <c r="DMT381"/>
      <c r="DMU381"/>
      <c r="DMV381"/>
      <c r="DMW381"/>
      <c r="DMX381"/>
      <c r="DMY381"/>
      <c r="DMZ381"/>
      <c r="DNA381"/>
      <c r="DNB381"/>
      <c r="DNC381"/>
      <c r="DND381"/>
      <c r="DNE381"/>
      <c r="DNF381"/>
      <c r="DNG381"/>
      <c r="DNH381"/>
      <c r="DNI381"/>
      <c r="DNJ381"/>
      <c r="DNK381"/>
      <c r="DNL381"/>
      <c r="DNM381"/>
      <c r="DNN381"/>
      <c r="DNO381"/>
      <c r="DNP381"/>
      <c r="DNQ381"/>
      <c r="DNR381"/>
      <c r="DNS381"/>
      <c r="DNT381"/>
      <c r="DNU381"/>
      <c r="DNV381"/>
      <c r="DNW381"/>
      <c r="DNX381"/>
      <c r="DNY381"/>
      <c r="DNZ381"/>
      <c r="DOA381"/>
      <c r="DOB381"/>
      <c r="DOC381"/>
      <c r="DOD381"/>
      <c r="DOE381"/>
      <c r="DOF381"/>
      <c r="DOG381"/>
      <c r="DOH381"/>
      <c r="DOI381"/>
      <c r="DOJ381"/>
      <c r="DOK381"/>
      <c r="DOL381"/>
      <c r="DOM381"/>
      <c r="DON381"/>
      <c r="DOO381"/>
      <c r="DOP381"/>
      <c r="DOQ381"/>
      <c r="DOR381"/>
      <c r="DOS381"/>
      <c r="DOT381"/>
      <c r="DOU381"/>
      <c r="DOV381"/>
      <c r="DOW381"/>
      <c r="DOX381"/>
      <c r="DOY381"/>
      <c r="DOZ381"/>
      <c r="DPA381"/>
      <c r="DPB381"/>
      <c r="DPC381"/>
      <c r="DPD381"/>
      <c r="DPE381"/>
      <c r="DPF381"/>
      <c r="DPG381"/>
      <c r="DPH381"/>
      <c r="DPI381"/>
      <c r="DPJ381"/>
      <c r="DPK381"/>
      <c r="DPL381"/>
      <c r="DPM381"/>
      <c r="DPN381"/>
      <c r="DPO381"/>
      <c r="DPP381"/>
      <c r="DPQ381"/>
      <c r="DPR381"/>
      <c r="DPS381"/>
      <c r="DPT381"/>
      <c r="DPU381"/>
      <c r="DPV381"/>
      <c r="DPW381"/>
      <c r="DPX381"/>
      <c r="DPY381"/>
      <c r="DPZ381"/>
      <c r="DQA381"/>
      <c r="DQB381"/>
      <c r="DQC381"/>
      <c r="DQD381"/>
      <c r="DQE381"/>
      <c r="DQF381"/>
      <c r="DQG381"/>
      <c r="DQH381"/>
      <c r="DQI381"/>
      <c r="DQJ381"/>
      <c r="DQK381"/>
      <c r="DQL381"/>
      <c r="DQM381"/>
      <c r="DQN381"/>
      <c r="DQO381"/>
      <c r="DQP381"/>
      <c r="DQQ381"/>
      <c r="DQR381"/>
      <c r="DQS381"/>
      <c r="DQT381"/>
      <c r="DQU381"/>
      <c r="DQV381"/>
      <c r="DQW381"/>
      <c r="DQX381"/>
      <c r="DQY381"/>
      <c r="DQZ381"/>
      <c r="DRA381"/>
      <c r="DRB381"/>
      <c r="DRC381"/>
      <c r="DRD381"/>
      <c r="DRE381"/>
      <c r="DRF381"/>
      <c r="DRG381"/>
      <c r="DRH381"/>
      <c r="DRI381"/>
      <c r="DRJ381"/>
      <c r="DRK381"/>
      <c r="DRL381"/>
      <c r="DRM381"/>
      <c r="DRN381"/>
      <c r="DRO381"/>
      <c r="DRP381"/>
      <c r="DRQ381"/>
      <c r="DRR381"/>
      <c r="DRS381"/>
      <c r="DRT381"/>
      <c r="DRU381"/>
      <c r="DRV381"/>
      <c r="DRW381"/>
      <c r="DRX381"/>
      <c r="DRY381"/>
      <c r="DRZ381"/>
      <c r="DSA381"/>
      <c r="DSB381"/>
      <c r="DSC381"/>
      <c r="DSD381"/>
      <c r="DSE381"/>
      <c r="DSF381"/>
      <c r="DSG381"/>
      <c r="DSH381"/>
      <c r="DSI381"/>
      <c r="DSJ381"/>
      <c r="DSK381"/>
      <c r="DSL381"/>
      <c r="DSM381"/>
      <c r="DSN381"/>
      <c r="DSO381"/>
      <c r="DSP381"/>
      <c r="DSQ381"/>
      <c r="DSR381"/>
      <c r="DSS381"/>
      <c r="DST381"/>
      <c r="DSU381"/>
      <c r="DSV381"/>
      <c r="DSW381"/>
      <c r="DSX381"/>
      <c r="DSY381"/>
      <c r="DSZ381"/>
      <c r="DTA381"/>
      <c r="DTB381"/>
      <c r="DTC381"/>
      <c r="DTD381"/>
      <c r="DTE381"/>
      <c r="DTF381"/>
      <c r="DTG381"/>
      <c r="DTH381"/>
      <c r="DTI381"/>
      <c r="DTJ381"/>
      <c r="DTK381"/>
      <c r="DTL381"/>
      <c r="DTM381"/>
      <c r="DTN381"/>
      <c r="DTO381"/>
      <c r="DTP381"/>
      <c r="DTQ381"/>
      <c r="DTR381"/>
      <c r="DTS381"/>
      <c r="DTT381"/>
      <c r="DTU381"/>
      <c r="DTV381"/>
      <c r="DTW381"/>
      <c r="DTX381"/>
      <c r="DTY381"/>
      <c r="DTZ381"/>
      <c r="DUA381"/>
      <c r="DUB381"/>
      <c r="DUC381"/>
      <c r="DUD381"/>
      <c r="DUE381"/>
      <c r="DUF381"/>
      <c r="DUG381"/>
      <c r="DUH381"/>
      <c r="DUI381"/>
      <c r="DUJ381"/>
      <c r="DUK381"/>
      <c r="DUL381"/>
      <c r="DUM381"/>
      <c r="DUN381"/>
      <c r="DUO381"/>
      <c r="DUP381"/>
      <c r="DUQ381"/>
      <c r="DUR381"/>
      <c r="DUS381"/>
      <c r="DUT381"/>
      <c r="DUU381"/>
      <c r="DUV381"/>
      <c r="DUW381"/>
      <c r="DUX381"/>
      <c r="DUY381"/>
      <c r="DUZ381"/>
      <c r="DVA381"/>
      <c r="DVB381"/>
      <c r="DVC381"/>
      <c r="DVD381"/>
      <c r="DVE381"/>
      <c r="DVF381"/>
      <c r="DVG381"/>
      <c r="DVH381"/>
      <c r="DVI381"/>
      <c r="DVJ381"/>
      <c r="DVK381"/>
      <c r="DVL381"/>
      <c r="DVM381"/>
      <c r="DVN381"/>
      <c r="DVO381"/>
      <c r="DVP381"/>
      <c r="DVQ381"/>
      <c r="DVR381"/>
      <c r="DVS381"/>
      <c r="DVT381"/>
      <c r="DVU381"/>
      <c r="DVV381"/>
      <c r="DVW381"/>
      <c r="DVX381"/>
      <c r="DVY381"/>
      <c r="DVZ381"/>
      <c r="DWA381"/>
      <c r="DWB381"/>
      <c r="DWC381"/>
      <c r="DWD381"/>
      <c r="DWE381"/>
      <c r="DWF381"/>
      <c r="DWG381"/>
      <c r="DWH381"/>
      <c r="DWI381"/>
      <c r="DWJ381"/>
      <c r="DWK381"/>
      <c r="DWL381"/>
      <c r="DWM381"/>
      <c r="DWN381"/>
      <c r="DWO381"/>
      <c r="DWP381"/>
      <c r="DWQ381"/>
      <c r="DWR381"/>
      <c r="DWS381"/>
      <c r="DWT381"/>
      <c r="DWU381"/>
      <c r="DWV381"/>
      <c r="DWW381"/>
      <c r="DWX381"/>
      <c r="DWY381"/>
      <c r="DWZ381"/>
      <c r="DXA381"/>
      <c r="DXB381"/>
      <c r="DXC381"/>
      <c r="DXD381"/>
      <c r="DXE381"/>
      <c r="DXF381"/>
      <c r="DXG381"/>
      <c r="DXH381"/>
      <c r="DXI381"/>
      <c r="DXJ381"/>
      <c r="DXK381"/>
      <c r="DXL381"/>
      <c r="DXM381"/>
      <c r="DXN381"/>
      <c r="DXO381"/>
      <c r="DXP381"/>
      <c r="DXQ381"/>
      <c r="DXR381"/>
      <c r="DXS381"/>
      <c r="DXT381"/>
      <c r="DXU381"/>
      <c r="DXV381"/>
      <c r="DXW381"/>
      <c r="DXX381"/>
      <c r="DXY381"/>
      <c r="DXZ381"/>
      <c r="DYA381"/>
      <c r="DYB381"/>
      <c r="DYC381"/>
      <c r="DYD381"/>
      <c r="DYE381"/>
      <c r="DYF381"/>
      <c r="DYG381"/>
      <c r="DYH381"/>
      <c r="DYI381"/>
      <c r="DYJ381"/>
      <c r="DYK381"/>
      <c r="DYL381"/>
      <c r="DYM381"/>
      <c r="DYN381"/>
      <c r="DYO381"/>
      <c r="DYP381"/>
      <c r="DYQ381"/>
      <c r="DYR381"/>
      <c r="DYS381"/>
      <c r="DYT381"/>
      <c r="DYU381"/>
      <c r="DYV381"/>
      <c r="DYW381"/>
      <c r="DYX381"/>
      <c r="DYY381"/>
      <c r="DYZ381"/>
      <c r="DZA381"/>
      <c r="DZB381"/>
      <c r="DZC381"/>
      <c r="DZD381"/>
      <c r="DZE381"/>
      <c r="DZF381"/>
      <c r="DZG381"/>
      <c r="DZH381"/>
      <c r="DZI381"/>
      <c r="DZJ381"/>
      <c r="DZK381"/>
      <c r="DZL381"/>
      <c r="DZM381"/>
      <c r="DZN381"/>
      <c r="DZO381"/>
      <c r="DZP381"/>
      <c r="DZQ381"/>
      <c r="DZR381"/>
      <c r="DZS381"/>
      <c r="DZT381"/>
      <c r="DZU381"/>
      <c r="DZV381"/>
      <c r="DZW381"/>
      <c r="DZX381"/>
      <c r="DZY381"/>
      <c r="DZZ381"/>
      <c r="EAA381"/>
      <c r="EAB381"/>
      <c r="EAC381"/>
      <c r="EAD381"/>
      <c r="EAE381"/>
      <c r="EAF381"/>
      <c r="EAG381"/>
      <c r="EAH381"/>
      <c r="EAI381"/>
      <c r="EAJ381"/>
      <c r="EAK381"/>
      <c r="EAL381"/>
      <c r="EAM381"/>
      <c r="EAN381"/>
      <c r="EAO381"/>
      <c r="EAP381"/>
      <c r="EAQ381"/>
      <c r="EAR381"/>
      <c r="EAS381"/>
      <c r="EAT381"/>
      <c r="EAU381"/>
      <c r="EAV381"/>
      <c r="EAW381"/>
      <c r="EAX381"/>
      <c r="EAY381"/>
      <c r="EAZ381"/>
      <c r="EBA381"/>
      <c r="EBB381"/>
      <c r="EBC381"/>
      <c r="EBD381"/>
      <c r="EBE381"/>
      <c r="EBF381"/>
      <c r="EBG381"/>
      <c r="EBH381"/>
      <c r="EBI381"/>
      <c r="EBJ381"/>
      <c r="EBK381"/>
      <c r="EBL381"/>
      <c r="EBM381"/>
      <c r="EBN381"/>
      <c r="EBO381"/>
      <c r="EBP381"/>
      <c r="EBQ381"/>
      <c r="EBR381"/>
      <c r="EBS381"/>
      <c r="EBT381"/>
      <c r="EBU381"/>
      <c r="EBV381"/>
      <c r="EBW381"/>
      <c r="EBX381"/>
      <c r="EBY381"/>
      <c r="EBZ381"/>
      <c r="ECA381"/>
      <c r="ECB381"/>
      <c r="ECC381"/>
      <c r="ECD381"/>
      <c r="ECE381"/>
      <c r="ECF381"/>
      <c r="ECG381"/>
      <c r="ECH381"/>
      <c r="ECI381"/>
      <c r="ECJ381"/>
      <c r="ECK381"/>
      <c r="ECL381"/>
      <c r="ECM381"/>
      <c r="ECN381"/>
      <c r="ECO381"/>
      <c r="ECP381"/>
      <c r="ECQ381"/>
      <c r="ECR381"/>
      <c r="ECS381"/>
      <c r="ECT381"/>
      <c r="ECU381"/>
      <c r="ECV381"/>
      <c r="ECW381"/>
      <c r="ECX381"/>
      <c r="ECY381"/>
      <c r="ECZ381"/>
      <c r="EDA381"/>
      <c r="EDB381"/>
      <c r="EDC381"/>
      <c r="EDD381"/>
      <c r="EDE381"/>
      <c r="EDF381"/>
      <c r="EDG381"/>
      <c r="EDH381"/>
      <c r="EDI381"/>
      <c r="EDJ381"/>
      <c r="EDK381"/>
      <c r="EDL381"/>
      <c r="EDM381"/>
      <c r="EDN381"/>
      <c r="EDO381"/>
      <c r="EDP381"/>
      <c r="EDQ381"/>
      <c r="EDR381"/>
      <c r="EDS381"/>
      <c r="EDT381"/>
      <c r="EDU381"/>
      <c r="EDV381"/>
      <c r="EDW381"/>
      <c r="EDX381"/>
      <c r="EDY381"/>
      <c r="EDZ381"/>
      <c r="EEA381"/>
      <c r="EEB381"/>
      <c r="EEC381"/>
      <c r="EED381"/>
      <c r="EEE381"/>
      <c r="EEF381"/>
      <c r="EEG381"/>
      <c r="EEH381"/>
      <c r="EEI381"/>
      <c r="EEJ381"/>
      <c r="EEK381"/>
      <c r="EEL381"/>
      <c r="EEM381"/>
      <c r="EEN381"/>
      <c r="EEO381"/>
      <c r="EEP381"/>
      <c r="EEQ381"/>
      <c r="EER381"/>
      <c r="EES381"/>
      <c r="EET381"/>
      <c r="EEU381"/>
      <c r="EEV381"/>
      <c r="EEW381"/>
      <c r="EEX381"/>
      <c r="EEY381"/>
      <c r="EEZ381"/>
      <c r="EFA381"/>
      <c r="EFB381"/>
      <c r="EFC381"/>
      <c r="EFD381"/>
      <c r="EFE381"/>
      <c r="EFF381"/>
      <c r="EFG381"/>
      <c r="EFH381"/>
      <c r="EFI381"/>
      <c r="EFJ381"/>
      <c r="EFK381"/>
      <c r="EFL381"/>
      <c r="EFM381"/>
      <c r="EFN381"/>
      <c r="EFO381"/>
      <c r="EFP381"/>
      <c r="EFQ381"/>
      <c r="EFR381"/>
      <c r="EFS381"/>
      <c r="EFT381"/>
      <c r="EFU381"/>
      <c r="EFV381"/>
      <c r="EFW381"/>
      <c r="EFX381"/>
      <c r="EFY381"/>
      <c r="EFZ381"/>
      <c r="EGA381"/>
      <c r="EGB381"/>
      <c r="EGC381"/>
      <c r="EGD381"/>
      <c r="EGE381"/>
      <c r="EGF381"/>
      <c r="EGG381"/>
      <c r="EGH381"/>
      <c r="EGI381"/>
      <c r="EGJ381"/>
      <c r="EGK381"/>
      <c r="EGL381"/>
      <c r="EGM381"/>
      <c r="EGN381"/>
      <c r="EGO381"/>
      <c r="EGP381"/>
      <c r="EGQ381"/>
      <c r="EGR381"/>
      <c r="EGS381"/>
      <c r="EGT381"/>
      <c r="EGU381"/>
      <c r="EGV381"/>
      <c r="EGW381"/>
      <c r="EGX381"/>
      <c r="EGY381"/>
      <c r="EGZ381"/>
      <c r="EHA381"/>
      <c r="EHB381"/>
      <c r="EHC381"/>
      <c r="EHD381"/>
      <c r="EHE381"/>
      <c r="EHF381"/>
      <c r="EHG381"/>
      <c r="EHH381"/>
      <c r="EHI381"/>
      <c r="EHJ381"/>
      <c r="EHK381"/>
      <c r="EHL381"/>
      <c r="EHM381"/>
      <c r="EHN381"/>
      <c r="EHO381"/>
      <c r="EHP381"/>
      <c r="EHQ381"/>
      <c r="EHR381"/>
      <c r="EHS381"/>
      <c r="EHT381"/>
      <c r="EHU381"/>
      <c r="EHV381"/>
      <c r="EHW381"/>
      <c r="EHX381"/>
      <c r="EHY381"/>
      <c r="EHZ381"/>
      <c r="EIA381"/>
      <c r="EIB381"/>
      <c r="EIC381"/>
      <c r="EID381"/>
      <c r="EIE381"/>
      <c r="EIF381"/>
      <c r="EIG381"/>
      <c r="EIH381"/>
      <c r="EII381"/>
      <c r="EIJ381"/>
      <c r="EIK381"/>
      <c r="EIL381"/>
      <c r="EIM381"/>
      <c r="EIN381"/>
      <c r="EIO381"/>
      <c r="EIP381"/>
      <c r="EIQ381"/>
      <c r="EIR381"/>
      <c r="EIS381"/>
      <c r="EIT381"/>
      <c r="EIU381"/>
      <c r="EIV381"/>
      <c r="EIW381"/>
      <c r="EIX381"/>
      <c r="EIY381"/>
      <c r="EIZ381"/>
      <c r="EJA381"/>
      <c r="EJB381"/>
      <c r="EJC381"/>
      <c r="EJD381"/>
      <c r="EJE381"/>
      <c r="EJF381"/>
      <c r="EJG381"/>
      <c r="EJH381"/>
      <c r="EJI381"/>
      <c r="EJJ381"/>
      <c r="EJK381"/>
      <c r="EJL381"/>
      <c r="EJM381"/>
      <c r="EJN381"/>
      <c r="EJO381"/>
      <c r="EJP381"/>
      <c r="EJQ381"/>
      <c r="EJR381"/>
      <c r="EJS381"/>
      <c r="EJT381"/>
      <c r="EJU381"/>
      <c r="EJV381"/>
      <c r="EJW381"/>
      <c r="EJX381"/>
      <c r="EJY381"/>
      <c r="EJZ381"/>
      <c r="EKA381"/>
      <c r="EKB381"/>
      <c r="EKC381"/>
      <c r="EKD381"/>
      <c r="EKE381"/>
      <c r="EKF381"/>
      <c r="EKG381"/>
      <c r="EKH381"/>
      <c r="EKI381"/>
      <c r="EKJ381"/>
      <c r="EKK381"/>
      <c r="EKL381"/>
      <c r="EKM381"/>
      <c r="EKN381"/>
      <c r="EKO381"/>
      <c r="EKP381"/>
      <c r="EKQ381"/>
      <c r="EKR381"/>
      <c r="EKS381"/>
      <c r="EKT381"/>
      <c r="EKU381"/>
      <c r="EKV381"/>
      <c r="EKW381"/>
      <c r="EKX381"/>
      <c r="EKY381"/>
      <c r="EKZ381"/>
      <c r="ELA381"/>
      <c r="ELB381"/>
      <c r="ELC381"/>
      <c r="ELD381"/>
      <c r="ELE381"/>
      <c r="ELF381"/>
      <c r="ELG381"/>
      <c r="ELH381"/>
      <c r="ELI381"/>
      <c r="ELJ381"/>
      <c r="ELK381"/>
      <c r="ELL381"/>
      <c r="ELM381"/>
      <c r="ELN381"/>
      <c r="ELO381"/>
      <c r="ELP381"/>
      <c r="ELQ381"/>
      <c r="ELR381"/>
      <c r="ELS381"/>
      <c r="ELT381"/>
      <c r="ELU381"/>
      <c r="ELV381"/>
      <c r="ELW381"/>
      <c r="ELX381"/>
      <c r="ELY381"/>
      <c r="ELZ381"/>
      <c r="EMA381"/>
      <c r="EMB381"/>
      <c r="EMC381"/>
      <c r="EMD381"/>
      <c r="EME381"/>
      <c r="EMF381"/>
      <c r="EMG381"/>
      <c r="EMH381"/>
      <c r="EMI381"/>
      <c r="EMJ381"/>
      <c r="EMK381"/>
      <c r="EML381"/>
      <c r="EMM381"/>
      <c r="EMN381"/>
      <c r="EMO381"/>
      <c r="EMP381"/>
      <c r="EMQ381"/>
      <c r="EMR381"/>
      <c r="EMS381"/>
      <c r="EMT381"/>
      <c r="EMU381"/>
      <c r="EMV381"/>
      <c r="EMW381"/>
      <c r="EMX381"/>
      <c r="EMY381"/>
      <c r="EMZ381"/>
      <c r="ENA381"/>
      <c r="ENB381"/>
      <c r="ENC381"/>
      <c r="END381"/>
      <c r="ENE381"/>
      <c r="ENF381"/>
      <c r="ENG381"/>
      <c r="ENH381"/>
      <c r="ENI381"/>
      <c r="ENJ381"/>
      <c r="ENK381"/>
      <c r="ENL381"/>
      <c r="ENM381"/>
      <c r="ENN381"/>
      <c r="ENO381"/>
      <c r="ENP381"/>
      <c r="ENQ381"/>
      <c r="ENR381"/>
      <c r="ENS381"/>
      <c r="ENT381"/>
      <c r="ENU381"/>
      <c r="ENV381"/>
      <c r="ENW381"/>
      <c r="ENX381"/>
      <c r="ENY381"/>
      <c r="ENZ381"/>
      <c r="EOA381"/>
      <c r="EOB381"/>
      <c r="EOC381"/>
      <c r="EOD381"/>
      <c r="EOE381"/>
      <c r="EOF381"/>
      <c r="EOG381"/>
      <c r="EOH381"/>
      <c r="EOI381"/>
      <c r="EOJ381"/>
      <c r="EOK381"/>
      <c r="EOL381"/>
      <c r="EOM381"/>
      <c r="EON381"/>
      <c r="EOO381"/>
      <c r="EOP381"/>
      <c r="EOQ381"/>
      <c r="EOR381"/>
      <c r="EOS381"/>
      <c r="EOT381"/>
      <c r="EOU381"/>
      <c r="EOV381"/>
      <c r="EOW381"/>
      <c r="EOX381"/>
      <c r="EOY381"/>
      <c r="EOZ381"/>
      <c r="EPA381"/>
      <c r="EPB381"/>
      <c r="EPC381"/>
      <c r="EPD381"/>
      <c r="EPE381"/>
      <c r="EPF381"/>
      <c r="EPG381"/>
      <c r="EPH381"/>
      <c r="EPI381"/>
      <c r="EPJ381"/>
      <c r="EPK381"/>
      <c r="EPL381"/>
      <c r="EPM381"/>
      <c r="EPN381"/>
      <c r="EPO381"/>
      <c r="EPP381"/>
      <c r="EPQ381"/>
      <c r="EPR381"/>
      <c r="EPS381"/>
      <c r="EPT381"/>
      <c r="EPU381"/>
      <c r="EPV381"/>
      <c r="EPW381"/>
      <c r="EPX381"/>
      <c r="EPY381"/>
      <c r="EPZ381"/>
      <c r="EQA381"/>
      <c r="EQB381"/>
      <c r="EQC381"/>
      <c r="EQD381"/>
      <c r="EQE381"/>
      <c r="EQF381"/>
      <c r="EQG381"/>
      <c r="EQH381"/>
      <c r="EQI381"/>
      <c r="EQJ381"/>
      <c r="EQK381"/>
      <c r="EQL381"/>
      <c r="EQM381"/>
      <c r="EQN381"/>
      <c r="EQO381"/>
      <c r="EQP381"/>
      <c r="EQQ381"/>
      <c r="EQR381"/>
      <c r="EQS381"/>
      <c r="EQT381"/>
      <c r="EQU381"/>
      <c r="EQV381"/>
      <c r="EQW381"/>
      <c r="EQX381"/>
      <c r="EQY381"/>
      <c r="EQZ381"/>
      <c r="ERA381"/>
      <c r="ERB381"/>
      <c r="ERC381"/>
      <c r="ERD381"/>
      <c r="ERE381"/>
      <c r="ERF381"/>
      <c r="ERG381"/>
      <c r="ERH381"/>
      <c r="ERI381"/>
      <c r="ERJ381"/>
      <c r="ERK381"/>
      <c r="ERL381"/>
      <c r="ERM381"/>
      <c r="ERN381"/>
      <c r="ERO381"/>
      <c r="ERP381"/>
      <c r="ERQ381"/>
      <c r="ERR381"/>
      <c r="ERS381"/>
      <c r="ERT381"/>
      <c r="ERU381"/>
      <c r="ERV381"/>
      <c r="ERW381"/>
      <c r="ERX381"/>
      <c r="ERY381"/>
      <c r="ERZ381"/>
      <c r="ESA381"/>
      <c r="ESB381"/>
      <c r="ESC381"/>
      <c r="ESD381"/>
      <c r="ESE381"/>
      <c r="ESF381"/>
      <c r="ESG381"/>
      <c r="ESH381"/>
      <c r="ESI381"/>
      <c r="ESJ381"/>
      <c r="ESK381"/>
      <c r="ESL381"/>
      <c r="ESM381"/>
      <c r="ESN381"/>
      <c r="ESO381"/>
      <c r="ESP381"/>
      <c r="ESQ381"/>
      <c r="ESR381"/>
      <c r="ESS381"/>
      <c r="EST381"/>
      <c r="ESU381"/>
      <c r="ESV381"/>
      <c r="ESW381"/>
      <c r="ESX381"/>
      <c r="ESY381"/>
      <c r="ESZ381"/>
      <c r="ETA381"/>
      <c r="ETB381"/>
      <c r="ETC381"/>
      <c r="ETD381"/>
      <c r="ETE381"/>
      <c r="ETF381"/>
      <c r="ETG381"/>
      <c r="ETH381"/>
      <c r="ETI381"/>
      <c r="ETJ381"/>
      <c r="ETK381"/>
      <c r="ETL381"/>
      <c r="ETM381"/>
      <c r="ETN381"/>
      <c r="ETO381"/>
      <c r="ETP381"/>
      <c r="ETQ381"/>
      <c r="ETR381"/>
      <c r="ETS381"/>
      <c r="ETT381"/>
      <c r="ETU381"/>
      <c r="ETV381"/>
      <c r="ETW381"/>
      <c r="ETX381"/>
      <c r="ETY381"/>
      <c r="ETZ381"/>
      <c r="EUA381"/>
      <c r="EUB381"/>
      <c r="EUC381"/>
      <c r="EUD381"/>
      <c r="EUE381"/>
      <c r="EUF381"/>
      <c r="EUG381"/>
      <c r="EUH381"/>
      <c r="EUI381"/>
      <c r="EUJ381"/>
      <c r="EUK381"/>
      <c r="EUL381"/>
      <c r="EUM381"/>
      <c r="EUN381"/>
      <c r="EUO381"/>
      <c r="EUP381"/>
      <c r="EUQ381"/>
      <c r="EUR381"/>
      <c r="EUS381"/>
      <c r="EUT381"/>
      <c r="EUU381"/>
      <c r="EUV381"/>
      <c r="EUW381"/>
      <c r="EUX381"/>
      <c r="EUY381"/>
      <c r="EUZ381"/>
      <c r="EVA381"/>
      <c r="EVB381"/>
      <c r="EVC381"/>
      <c r="EVD381"/>
      <c r="EVE381"/>
      <c r="EVF381"/>
      <c r="EVG381"/>
      <c r="EVH381"/>
      <c r="EVI381"/>
      <c r="EVJ381"/>
      <c r="EVK381"/>
      <c r="EVL381"/>
      <c r="EVM381"/>
      <c r="EVN381"/>
      <c r="EVO381"/>
      <c r="EVP381"/>
      <c r="EVQ381"/>
      <c r="EVR381"/>
      <c r="EVS381"/>
      <c r="EVT381"/>
      <c r="EVU381"/>
      <c r="EVV381"/>
      <c r="EVW381"/>
      <c r="EVX381"/>
      <c r="EVY381"/>
      <c r="EVZ381"/>
      <c r="EWA381"/>
      <c r="EWB381"/>
      <c r="EWC381"/>
      <c r="EWD381"/>
      <c r="EWE381"/>
      <c r="EWF381"/>
      <c r="EWG381"/>
      <c r="EWH381"/>
      <c r="EWI381"/>
      <c r="EWJ381"/>
      <c r="EWK381"/>
      <c r="EWL381"/>
      <c r="EWM381"/>
      <c r="EWN381"/>
      <c r="EWO381"/>
      <c r="EWP381"/>
      <c r="EWQ381"/>
      <c r="EWR381"/>
      <c r="EWS381"/>
      <c r="EWT381"/>
      <c r="EWU381"/>
      <c r="EWV381"/>
      <c r="EWW381"/>
      <c r="EWX381"/>
      <c r="EWY381"/>
      <c r="EWZ381"/>
      <c r="EXA381"/>
      <c r="EXB381"/>
      <c r="EXC381"/>
      <c r="EXD381"/>
      <c r="EXE381"/>
      <c r="EXF381"/>
      <c r="EXG381"/>
      <c r="EXH381"/>
      <c r="EXI381"/>
      <c r="EXJ381"/>
      <c r="EXK381"/>
      <c r="EXL381"/>
      <c r="EXM381"/>
      <c r="EXN381"/>
      <c r="EXO381"/>
      <c r="EXP381"/>
      <c r="EXQ381"/>
      <c r="EXR381"/>
      <c r="EXS381"/>
      <c r="EXT381"/>
      <c r="EXU381"/>
      <c r="EXV381"/>
      <c r="EXW381"/>
      <c r="EXX381"/>
      <c r="EXY381"/>
      <c r="EXZ381"/>
      <c r="EYA381"/>
      <c r="EYB381"/>
      <c r="EYC381"/>
      <c r="EYD381"/>
      <c r="EYE381"/>
      <c r="EYF381"/>
      <c r="EYG381"/>
      <c r="EYH381"/>
      <c r="EYI381"/>
      <c r="EYJ381"/>
      <c r="EYK381"/>
      <c r="EYL381"/>
      <c r="EYM381"/>
      <c r="EYN381"/>
      <c r="EYO381"/>
      <c r="EYP381"/>
      <c r="EYQ381"/>
      <c r="EYR381"/>
      <c r="EYS381"/>
      <c r="EYT381"/>
      <c r="EYU381"/>
      <c r="EYV381"/>
      <c r="EYW381"/>
      <c r="EYX381"/>
      <c r="EYY381"/>
      <c r="EYZ381"/>
      <c r="EZA381"/>
      <c r="EZB381"/>
      <c r="EZC381"/>
      <c r="EZD381"/>
      <c r="EZE381"/>
      <c r="EZF381"/>
      <c r="EZG381"/>
      <c r="EZH381"/>
      <c r="EZI381"/>
      <c r="EZJ381"/>
      <c r="EZK381"/>
      <c r="EZL381"/>
      <c r="EZM381"/>
      <c r="EZN381"/>
      <c r="EZO381"/>
      <c r="EZP381"/>
      <c r="EZQ381"/>
      <c r="EZR381"/>
      <c r="EZS381"/>
      <c r="EZT381"/>
      <c r="EZU381"/>
      <c r="EZV381"/>
      <c r="EZW381"/>
      <c r="EZX381"/>
      <c r="EZY381"/>
      <c r="EZZ381"/>
      <c r="FAA381"/>
      <c r="FAB381"/>
      <c r="FAC381"/>
      <c r="FAD381"/>
      <c r="FAE381"/>
      <c r="FAF381"/>
      <c r="FAG381"/>
      <c r="FAH381"/>
      <c r="FAI381"/>
      <c r="FAJ381"/>
      <c r="FAK381"/>
      <c r="FAL381"/>
      <c r="FAM381"/>
      <c r="FAN381"/>
      <c r="FAO381"/>
      <c r="FAP381"/>
      <c r="FAQ381"/>
      <c r="FAR381"/>
      <c r="FAS381"/>
      <c r="FAT381"/>
      <c r="FAU381"/>
      <c r="FAV381"/>
      <c r="FAW381"/>
      <c r="FAX381"/>
      <c r="FAY381"/>
      <c r="FAZ381"/>
      <c r="FBA381"/>
      <c r="FBB381"/>
      <c r="FBC381"/>
      <c r="FBD381"/>
      <c r="FBE381"/>
      <c r="FBF381"/>
      <c r="FBG381"/>
      <c r="FBH381"/>
      <c r="FBI381"/>
      <c r="FBJ381"/>
      <c r="FBK381"/>
      <c r="FBL381"/>
      <c r="FBM381"/>
      <c r="FBN381"/>
      <c r="FBO381"/>
      <c r="FBP381"/>
      <c r="FBQ381"/>
      <c r="FBR381"/>
      <c r="FBS381"/>
      <c r="FBT381"/>
      <c r="FBU381"/>
      <c r="FBV381"/>
      <c r="FBW381"/>
      <c r="FBX381"/>
      <c r="FBY381"/>
      <c r="FBZ381"/>
      <c r="FCA381"/>
      <c r="FCB381"/>
      <c r="FCC381"/>
      <c r="FCD381"/>
      <c r="FCE381"/>
      <c r="FCF381"/>
      <c r="FCG381"/>
      <c r="FCH381"/>
      <c r="FCI381"/>
      <c r="FCJ381"/>
      <c r="FCK381"/>
      <c r="FCL381"/>
      <c r="FCM381"/>
      <c r="FCN381"/>
      <c r="FCO381"/>
      <c r="FCP381"/>
      <c r="FCQ381"/>
      <c r="FCR381"/>
      <c r="FCS381"/>
      <c r="FCT381"/>
      <c r="FCU381"/>
      <c r="FCV381"/>
      <c r="FCW381"/>
      <c r="FCX381"/>
      <c r="FCY381"/>
      <c r="FCZ381"/>
      <c r="FDA381"/>
      <c r="FDB381"/>
      <c r="FDC381"/>
      <c r="FDD381"/>
      <c r="FDE381"/>
      <c r="FDF381"/>
      <c r="FDG381"/>
      <c r="FDH381"/>
      <c r="FDI381"/>
      <c r="FDJ381"/>
      <c r="FDK381"/>
      <c r="FDL381"/>
      <c r="FDM381"/>
      <c r="FDN381"/>
      <c r="FDO381"/>
      <c r="FDP381"/>
      <c r="FDQ381"/>
      <c r="FDR381"/>
      <c r="FDS381"/>
      <c r="FDT381"/>
      <c r="FDU381"/>
      <c r="FDV381"/>
      <c r="FDW381"/>
      <c r="FDX381"/>
      <c r="FDY381"/>
      <c r="FDZ381"/>
      <c r="FEA381"/>
      <c r="FEB381"/>
      <c r="FEC381"/>
      <c r="FED381"/>
      <c r="FEE381"/>
      <c r="FEF381"/>
      <c r="FEG381"/>
      <c r="FEH381"/>
      <c r="FEI381"/>
      <c r="FEJ381"/>
      <c r="FEK381"/>
      <c r="FEL381"/>
      <c r="FEM381"/>
      <c r="FEN381"/>
      <c r="FEO381"/>
      <c r="FEP381"/>
      <c r="FEQ381"/>
      <c r="FER381"/>
      <c r="FES381"/>
      <c r="FET381"/>
      <c r="FEU381"/>
      <c r="FEV381"/>
      <c r="FEW381"/>
      <c r="FEX381"/>
      <c r="FEY381"/>
      <c r="FEZ381"/>
      <c r="FFA381"/>
      <c r="FFB381"/>
      <c r="FFC381"/>
      <c r="FFD381"/>
      <c r="FFE381"/>
      <c r="FFF381"/>
      <c r="FFG381"/>
      <c r="FFH381"/>
      <c r="FFI381"/>
      <c r="FFJ381"/>
      <c r="FFK381"/>
      <c r="FFL381"/>
      <c r="FFM381"/>
      <c r="FFN381"/>
      <c r="FFO381"/>
      <c r="FFP381"/>
      <c r="FFQ381"/>
      <c r="FFR381"/>
      <c r="FFS381"/>
      <c r="FFT381"/>
      <c r="FFU381"/>
      <c r="FFV381"/>
      <c r="FFW381"/>
      <c r="FFX381"/>
      <c r="FFY381"/>
      <c r="FFZ381"/>
      <c r="FGA381"/>
      <c r="FGB381"/>
      <c r="FGC381"/>
      <c r="FGD381"/>
      <c r="FGE381"/>
      <c r="FGF381"/>
      <c r="FGG381"/>
      <c r="FGH381"/>
      <c r="FGI381"/>
      <c r="FGJ381"/>
      <c r="FGK381"/>
      <c r="FGL381"/>
      <c r="FGM381"/>
      <c r="FGN381"/>
      <c r="FGO381"/>
      <c r="FGP381"/>
      <c r="FGQ381"/>
      <c r="FGR381"/>
      <c r="FGS381"/>
      <c r="FGT381"/>
      <c r="FGU381"/>
      <c r="FGV381"/>
      <c r="FGW381"/>
      <c r="FGX381"/>
      <c r="FGY381"/>
      <c r="FGZ381"/>
      <c r="FHA381"/>
      <c r="FHB381"/>
      <c r="FHC381"/>
      <c r="FHD381"/>
      <c r="FHE381"/>
      <c r="FHF381"/>
      <c r="FHG381"/>
      <c r="FHH381"/>
      <c r="FHI381"/>
      <c r="FHJ381"/>
      <c r="FHK381"/>
      <c r="FHL381"/>
      <c r="FHM381"/>
      <c r="FHN381"/>
      <c r="FHO381"/>
      <c r="FHP381"/>
      <c r="FHQ381"/>
      <c r="FHR381"/>
      <c r="FHS381"/>
      <c r="FHT381"/>
      <c r="FHU381"/>
      <c r="FHV381"/>
      <c r="FHW381"/>
      <c r="FHX381"/>
      <c r="FHY381"/>
      <c r="FHZ381"/>
      <c r="FIA381"/>
      <c r="FIB381"/>
      <c r="FIC381"/>
      <c r="FID381"/>
      <c r="FIE381"/>
      <c r="FIF381"/>
      <c r="FIG381"/>
      <c r="FIH381"/>
      <c r="FII381"/>
      <c r="FIJ381"/>
      <c r="FIK381"/>
      <c r="FIL381"/>
      <c r="FIM381"/>
      <c r="FIN381"/>
      <c r="FIO381"/>
      <c r="FIP381"/>
      <c r="FIQ381"/>
      <c r="FIR381"/>
      <c r="FIS381"/>
      <c r="FIT381"/>
      <c r="FIU381"/>
      <c r="FIV381"/>
      <c r="FIW381"/>
      <c r="FIX381"/>
      <c r="FIY381"/>
      <c r="FIZ381"/>
      <c r="FJA381"/>
      <c r="FJB381"/>
      <c r="FJC381"/>
      <c r="FJD381"/>
      <c r="FJE381"/>
      <c r="FJF381"/>
      <c r="FJG381"/>
      <c r="FJH381"/>
      <c r="FJI381"/>
      <c r="FJJ381"/>
      <c r="FJK381"/>
      <c r="FJL381"/>
      <c r="FJM381"/>
      <c r="FJN381"/>
      <c r="FJO381"/>
      <c r="FJP381"/>
      <c r="FJQ381"/>
      <c r="FJR381"/>
      <c r="FJS381"/>
      <c r="FJT381"/>
      <c r="FJU381"/>
      <c r="FJV381"/>
      <c r="FJW381"/>
      <c r="FJX381"/>
      <c r="FJY381"/>
      <c r="FJZ381"/>
      <c r="FKA381"/>
      <c r="FKB381"/>
      <c r="FKC381"/>
      <c r="FKD381"/>
      <c r="FKE381"/>
      <c r="FKF381"/>
      <c r="FKG381"/>
      <c r="FKH381"/>
      <c r="FKI381"/>
      <c r="FKJ381"/>
      <c r="FKK381"/>
      <c r="FKL381"/>
      <c r="FKM381"/>
      <c r="FKN381"/>
      <c r="FKO381"/>
      <c r="FKP381"/>
      <c r="FKQ381"/>
      <c r="FKR381"/>
      <c r="FKS381"/>
      <c r="FKT381"/>
      <c r="FKU381"/>
      <c r="FKV381"/>
      <c r="FKW381"/>
      <c r="FKX381"/>
      <c r="FKY381"/>
      <c r="FKZ381"/>
      <c r="FLA381"/>
      <c r="FLB381"/>
      <c r="FLC381"/>
      <c r="FLD381"/>
      <c r="FLE381"/>
      <c r="FLF381"/>
      <c r="FLG381"/>
      <c r="FLH381"/>
      <c r="FLI381"/>
      <c r="FLJ381"/>
      <c r="FLK381"/>
      <c r="FLL381"/>
      <c r="FLM381"/>
      <c r="FLN381"/>
      <c r="FLO381"/>
      <c r="FLP381"/>
      <c r="FLQ381"/>
      <c r="FLR381"/>
      <c r="FLS381"/>
      <c r="FLT381"/>
      <c r="FLU381"/>
      <c r="FLV381"/>
      <c r="FLW381"/>
      <c r="FLX381"/>
      <c r="FLY381"/>
      <c r="FLZ381"/>
      <c r="FMA381"/>
      <c r="FMB381"/>
      <c r="FMC381"/>
      <c r="FMD381"/>
      <c r="FME381"/>
      <c r="FMF381"/>
      <c r="FMG381"/>
      <c r="FMH381"/>
      <c r="FMI381"/>
      <c r="FMJ381"/>
      <c r="FMK381"/>
      <c r="FML381"/>
      <c r="FMM381"/>
      <c r="FMN381"/>
      <c r="FMO381"/>
      <c r="FMP381"/>
      <c r="FMQ381"/>
      <c r="FMR381"/>
      <c r="FMS381"/>
      <c r="FMT381"/>
      <c r="FMU381"/>
      <c r="FMV381"/>
      <c r="FMW381"/>
      <c r="FMX381"/>
      <c r="FMY381"/>
      <c r="FMZ381"/>
      <c r="FNA381"/>
      <c r="FNB381"/>
      <c r="FNC381"/>
      <c r="FND381"/>
      <c r="FNE381"/>
      <c r="FNF381"/>
      <c r="FNG381"/>
      <c r="FNH381"/>
      <c r="FNI381"/>
      <c r="FNJ381"/>
      <c r="FNK381"/>
      <c r="FNL381"/>
      <c r="FNM381"/>
      <c r="FNN381"/>
      <c r="FNO381"/>
      <c r="FNP381"/>
      <c r="FNQ381"/>
      <c r="FNR381"/>
      <c r="FNS381"/>
      <c r="FNT381"/>
      <c r="FNU381"/>
      <c r="FNV381"/>
      <c r="FNW381"/>
      <c r="FNX381"/>
      <c r="FNY381"/>
      <c r="FNZ381"/>
      <c r="FOA381"/>
      <c r="FOB381"/>
      <c r="FOC381"/>
      <c r="FOD381"/>
      <c r="FOE381"/>
      <c r="FOF381"/>
      <c r="FOG381"/>
      <c r="FOH381"/>
      <c r="FOI381"/>
      <c r="FOJ381"/>
      <c r="FOK381"/>
      <c r="FOL381"/>
      <c r="FOM381"/>
      <c r="FON381"/>
      <c r="FOO381"/>
      <c r="FOP381"/>
      <c r="FOQ381"/>
      <c r="FOR381"/>
      <c r="FOS381"/>
      <c r="FOT381"/>
      <c r="FOU381"/>
      <c r="FOV381"/>
      <c r="FOW381"/>
      <c r="FOX381"/>
      <c r="FOY381"/>
      <c r="FOZ381"/>
      <c r="FPA381"/>
      <c r="FPB381"/>
      <c r="FPC381"/>
      <c r="FPD381"/>
      <c r="FPE381"/>
      <c r="FPF381"/>
      <c r="FPG381"/>
      <c r="FPH381"/>
      <c r="FPI381"/>
      <c r="FPJ381"/>
      <c r="FPK381"/>
      <c r="FPL381"/>
      <c r="FPM381"/>
      <c r="FPN381"/>
      <c r="FPO381"/>
      <c r="FPP381"/>
      <c r="FPQ381"/>
      <c r="FPR381"/>
      <c r="FPS381"/>
      <c r="FPT381"/>
      <c r="FPU381"/>
      <c r="FPV381"/>
      <c r="FPW381"/>
      <c r="FPX381"/>
      <c r="FPY381"/>
      <c r="FPZ381"/>
      <c r="FQA381"/>
      <c r="FQB381"/>
      <c r="FQC381"/>
      <c r="FQD381"/>
      <c r="FQE381"/>
      <c r="FQF381"/>
      <c r="FQG381"/>
      <c r="FQH381"/>
      <c r="FQI381"/>
      <c r="FQJ381"/>
      <c r="FQK381"/>
      <c r="FQL381"/>
      <c r="FQM381"/>
      <c r="FQN381"/>
      <c r="FQO381"/>
      <c r="FQP381"/>
      <c r="FQQ381"/>
      <c r="FQR381"/>
      <c r="FQS381"/>
      <c r="FQT381"/>
      <c r="FQU381"/>
      <c r="FQV381"/>
      <c r="FQW381"/>
      <c r="FQX381"/>
      <c r="FQY381"/>
      <c r="FQZ381"/>
      <c r="FRA381"/>
      <c r="FRB381"/>
      <c r="FRC381"/>
      <c r="FRD381"/>
      <c r="FRE381"/>
      <c r="FRF381"/>
      <c r="FRG381"/>
      <c r="FRH381"/>
      <c r="FRI381"/>
      <c r="FRJ381"/>
      <c r="FRK381"/>
      <c r="FRL381"/>
      <c r="FRM381"/>
      <c r="FRN381"/>
      <c r="FRO381"/>
      <c r="FRP381"/>
      <c r="FRQ381"/>
      <c r="FRR381"/>
      <c r="FRS381"/>
      <c r="FRT381"/>
      <c r="FRU381"/>
      <c r="FRV381"/>
      <c r="FRW381"/>
      <c r="FRX381"/>
      <c r="FRY381"/>
      <c r="FRZ381"/>
      <c r="FSA381"/>
      <c r="FSB381"/>
      <c r="FSC381"/>
      <c r="FSD381"/>
      <c r="FSE381"/>
      <c r="FSF381"/>
      <c r="FSG381"/>
      <c r="FSH381"/>
      <c r="FSI381"/>
      <c r="FSJ381"/>
      <c r="FSK381"/>
      <c r="FSL381"/>
      <c r="FSM381"/>
      <c r="FSN381"/>
      <c r="FSO381"/>
      <c r="FSP381"/>
      <c r="FSQ381"/>
      <c r="FSR381"/>
      <c r="FSS381"/>
      <c r="FST381"/>
      <c r="FSU381"/>
      <c r="FSV381"/>
      <c r="FSW381"/>
      <c r="FSX381"/>
      <c r="FSY381"/>
      <c r="FSZ381"/>
      <c r="FTA381"/>
      <c r="FTB381"/>
      <c r="FTC381"/>
      <c r="FTD381"/>
      <c r="FTE381"/>
      <c r="FTF381"/>
      <c r="FTG381"/>
      <c r="FTH381"/>
      <c r="FTI381"/>
      <c r="FTJ381"/>
      <c r="FTK381"/>
      <c r="FTL381"/>
      <c r="FTM381"/>
      <c r="FTN381"/>
      <c r="FTO381"/>
      <c r="FTP381"/>
      <c r="FTQ381"/>
      <c r="FTR381"/>
      <c r="FTS381"/>
      <c r="FTT381"/>
      <c r="FTU381"/>
      <c r="FTV381"/>
      <c r="FTW381"/>
      <c r="FTX381"/>
      <c r="FTY381"/>
      <c r="FTZ381"/>
      <c r="FUA381"/>
      <c r="FUB381"/>
      <c r="FUC381"/>
      <c r="FUD381"/>
      <c r="FUE381"/>
      <c r="FUF381"/>
      <c r="FUG381"/>
      <c r="FUH381"/>
      <c r="FUI381"/>
      <c r="FUJ381"/>
      <c r="FUK381"/>
      <c r="FUL381"/>
      <c r="FUM381"/>
      <c r="FUN381"/>
      <c r="FUO381"/>
      <c r="FUP381"/>
      <c r="FUQ381"/>
      <c r="FUR381"/>
      <c r="FUS381"/>
      <c r="FUT381"/>
      <c r="FUU381"/>
      <c r="FUV381"/>
      <c r="FUW381"/>
      <c r="FUX381"/>
      <c r="FUY381"/>
      <c r="FUZ381"/>
      <c r="FVA381"/>
      <c r="FVB381"/>
      <c r="FVC381"/>
      <c r="FVD381"/>
      <c r="FVE381"/>
      <c r="FVF381"/>
      <c r="FVG381"/>
      <c r="FVH381"/>
      <c r="FVI381"/>
      <c r="FVJ381"/>
      <c r="FVK381"/>
      <c r="FVL381"/>
      <c r="FVM381"/>
      <c r="FVN381"/>
      <c r="FVO381"/>
      <c r="FVP381"/>
      <c r="FVQ381"/>
      <c r="FVR381"/>
      <c r="FVS381"/>
      <c r="FVT381"/>
      <c r="FVU381"/>
      <c r="FVV381"/>
      <c r="FVW381"/>
      <c r="FVX381"/>
      <c r="FVY381"/>
      <c r="FVZ381"/>
      <c r="FWA381"/>
      <c r="FWB381"/>
      <c r="FWC381"/>
      <c r="FWD381"/>
      <c r="FWE381"/>
      <c r="FWF381"/>
      <c r="FWG381"/>
      <c r="FWH381"/>
      <c r="FWI381"/>
      <c r="FWJ381"/>
      <c r="FWK381"/>
      <c r="FWL381"/>
      <c r="FWM381"/>
      <c r="FWN381"/>
      <c r="FWO381"/>
      <c r="FWP381"/>
      <c r="FWQ381"/>
      <c r="FWR381"/>
      <c r="FWS381"/>
      <c r="FWT381"/>
      <c r="FWU381"/>
      <c r="FWV381"/>
      <c r="FWW381"/>
      <c r="FWX381"/>
      <c r="FWY381"/>
      <c r="FWZ381"/>
      <c r="FXA381"/>
      <c r="FXB381"/>
      <c r="FXC381"/>
      <c r="FXD381"/>
      <c r="FXE381"/>
      <c r="FXF381"/>
      <c r="FXG381"/>
      <c r="FXH381"/>
      <c r="FXI381"/>
      <c r="FXJ381"/>
      <c r="FXK381"/>
      <c r="FXL381"/>
      <c r="FXM381"/>
      <c r="FXN381"/>
      <c r="FXO381"/>
      <c r="FXP381"/>
      <c r="FXQ381"/>
      <c r="FXR381"/>
      <c r="FXS381"/>
      <c r="FXT381"/>
      <c r="FXU381"/>
      <c r="FXV381"/>
      <c r="FXW381"/>
      <c r="FXX381"/>
      <c r="FXY381"/>
      <c r="FXZ381"/>
      <c r="FYA381"/>
      <c r="FYB381"/>
      <c r="FYC381"/>
      <c r="FYD381"/>
      <c r="FYE381"/>
      <c r="FYF381"/>
      <c r="FYG381"/>
      <c r="FYH381"/>
      <c r="FYI381"/>
      <c r="FYJ381"/>
      <c r="FYK381"/>
      <c r="FYL381"/>
      <c r="FYM381"/>
      <c r="FYN381"/>
      <c r="FYO381"/>
      <c r="FYP381"/>
      <c r="FYQ381"/>
      <c r="FYR381"/>
      <c r="FYS381"/>
      <c r="FYT381"/>
      <c r="FYU381"/>
      <c r="FYV381"/>
      <c r="FYW381"/>
      <c r="FYX381"/>
      <c r="FYY381"/>
      <c r="FYZ381"/>
      <c r="FZA381"/>
      <c r="FZB381"/>
      <c r="FZC381"/>
      <c r="FZD381"/>
      <c r="FZE381"/>
      <c r="FZF381"/>
      <c r="FZG381"/>
      <c r="FZH381"/>
      <c r="FZI381"/>
      <c r="FZJ381"/>
      <c r="FZK381"/>
      <c r="FZL381"/>
      <c r="FZM381"/>
      <c r="FZN381"/>
      <c r="FZO381"/>
      <c r="FZP381"/>
      <c r="FZQ381"/>
      <c r="FZR381"/>
      <c r="FZS381"/>
      <c r="FZT381"/>
      <c r="FZU381"/>
      <c r="FZV381"/>
      <c r="FZW381"/>
      <c r="FZX381"/>
      <c r="FZY381"/>
      <c r="FZZ381"/>
      <c r="GAA381"/>
      <c r="GAB381"/>
      <c r="GAC381"/>
      <c r="GAD381"/>
      <c r="GAE381"/>
      <c r="GAF381"/>
      <c r="GAG381"/>
      <c r="GAH381"/>
      <c r="GAI381"/>
      <c r="GAJ381"/>
      <c r="GAK381"/>
      <c r="GAL381"/>
      <c r="GAM381"/>
      <c r="GAN381"/>
      <c r="GAO381"/>
      <c r="GAP381"/>
      <c r="GAQ381"/>
      <c r="GAR381"/>
      <c r="GAS381"/>
      <c r="GAT381"/>
      <c r="GAU381"/>
      <c r="GAV381"/>
      <c r="GAW381"/>
      <c r="GAX381"/>
      <c r="GAY381"/>
      <c r="GAZ381"/>
      <c r="GBA381"/>
      <c r="GBB381"/>
      <c r="GBC381"/>
      <c r="GBD381"/>
      <c r="GBE381"/>
      <c r="GBF381"/>
      <c r="GBG381"/>
      <c r="GBH381"/>
      <c r="GBI381"/>
      <c r="GBJ381"/>
      <c r="GBK381"/>
      <c r="GBL381"/>
      <c r="GBM381"/>
      <c r="GBN381"/>
      <c r="GBO381"/>
      <c r="GBP381"/>
      <c r="GBQ381"/>
      <c r="GBR381"/>
      <c r="GBS381"/>
      <c r="GBT381"/>
      <c r="GBU381"/>
      <c r="GBV381"/>
      <c r="GBW381"/>
      <c r="GBX381"/>
      <c r="GBY381"/>
      <c r="GBZ381"/>
      <c r="GCA381"/>
      <c r="GCB381"/>
      <c r="GCC381"/>
      <c r="GCD381"/>
      <c r="GCE381"/>
      <c r="GCF381"/>
      <c r="GCG381"/>
      <c r="GCH381"/>
      <c r="GCI381"/>
      <c r="GCJ381"/>
      <c r="GCK381"/>
      <c r="GCL381"/>
      <c r="GCM381"/>
      <c r="GCN381"/>
      <c r="GCO381"/>
      <c r="GCP381"/>
      <c r="GCQ381"/>
      <c r="GCR381"/>
      <c r="GCS381"/>
      <c r="GCT381"/>
      <c r="GCU381"/>
      <c r="GCV381"/>
      <c r="GCW381"/>
      <c r="GCX381"/>
      <c r="GCY381"/>
      <c r="GCZ381"/>
      <c r="GDA381"/>
      <c r="GDB381"/>
      <c r="GDC381"/>
      <c r="GDD381"/>
      <c r="GDE381"/>
      <c r="GDF381"/>
      <c r="GDG381"/>
      <c r="GDH381"/>
      <c r="GDI381"/>
      <c r="GDJ381"/>
      <c r="GDK381"/>
      <c r="GDL381"/>
      <c r="GDM381"/>
      <c r="GDN381"/>
      <c r="GDO381"/>
      <c r="GDP381"/>
      <c r="GDQ381"/>
      <c r="GDR381"/>
      <c r="GDS381"/>
      <c r="GDT381"/>
      <c r="GDU381"/>
      <c r="GDV381"/>
      <c r="GDW381"/>
      <c r="GDX381"/>
      <c r="GDY381"/>
      <c r="GDZ381"/>
      <c r="GEA381"/>
      <c r="GEB381"/>
      <c r="GEC381"/>
      <c r="GED381"/>
      <c r="GEE381"/>
      <c r="GEF381"/>
      <c r="GEG381"/>
      <c r="GEH381"/>
      <c r="GEI381"/>
      <c r="GEJ381"/>
      <c r="GEK381"/>
      <c r="GEL381"/>
      <c r="GEM381"/>
      <c r="GEN381"/>
      <c r="GEO381"/>
      <c r="GEP381"/>
      <c r="GEQ381"/>
      <c r="GER381"/>
      <c r="GES381"/>
      <c r="GET381"/>
      <c r="GEU381"/>
      <c r="GEV381"/>
      <c r="GEW381"/>
      <c r="GEX381"/>
      <c r="GEY381"/>
      <c r="GEZ381"/>
      <c r="GFA381"/>
      <c r="GFB381"/>
      <c r="GFC381"/>
      <c r="GFD381"/>
      <c r="GFE381"/>
      <c r="GFF381"/>
      <c r="GFG381"/>
      <c r="GFH381"/>
      <c r="GFI381"/>
      <c r="GFJ381"/>
      <c r="GFK381"/>
      <c r="GFL381"/>
      <c r="GFM381"/>
      <c r="GFN381"/>
      <c r="GFO381"/>
      <c r="GFP381"/>
      <c r="GFQ381"/>
      <c r="GFR381"/>
      <c r="GFS381"/>
      <c r="GFT381"/>
      <c r="GFU381"/>
      <c r="GFV381"/>
      <c r="GFW381"/>
      <c r="GFX381"/>
      <c r="GFY381"/>
      <c r="GFZ381"/>
      <c r="GGA381"/>
      <c r="GGB381"/>
      <c r="GGC381"/>
      <c r="GGD381"/>
      <c r="GGE381"/>
      <c r="GGF381"/>
      <c r="GGG381"/>
      <c r="GGH381"/>
      <c r="GGI381"/>
      <c r="GGJ381"/>
      <c r="GGK381"/>
      <c r="GGL381"/>
      <c r="GGM381"/>
      <c r="GGN381"/>
      <c r="GGO381"/>
      <c r="GGP381"/>
      <c r="GGQ381"/>
      <c r="GGR381"/>
      <c r="GGS381"/>
      <c r="GGT381"/>
      <c r="GGU381"/>
      <c r="GGV381"/>
      <c r="GGW381"/>
      <c r="GGX381"/>
      <c r="GGY381"/>
      <c r="GGZ381"/>
      <c r="GHA381"/>
      <c r="GHB381"/>
      <c r="GHC381"/>
      <c r="GHD381"/>
      <c r="GHE381"/>
      <c r="GHF381"/>
      <c r="GHG381"/>
      <c r="GHH381"/>
      <c r="GHI381"/>
      <c r="GHJ381"/>
      <c r="GHK381"/>
      <c r="GHL381"/>
      <c r="GHM381"/>
      <c r="GHN381"/>
      <c r="GHO381"/>
      <c r="GHP381"/>
      <c r="GHQ381"/>
      <c r="GHR381"/>
      <c r="GHS381"/>
      <c r="GHT381"/>
      <c r="GHU381"/>
      <c r="GHV381"/>
      <c r="GHW381"/>
      <c r="GHX381"/>
      <c r="GHY381"/>
      <c r="GHZ381"/>
      <c r="GIA381"/>
      <c r="GIB381"/>
      <c r="GIC381"/>
      <c r="GID381"/>
      <c r="GIE381"/>
      <c r="GIF381"/>
      <c r="GIG381"/>
      <c r="GIH381"/>
      <c r="GII381"/>
      <c r="GIJ381"/>
      <c r="GIK381"/>
      <c r="GIL381"/>
      <c r="GIM381"/>
      <c r="GIN381"/>
      <c r="GIO381"/>
      <c r="GIP381"/>
      <c r="GIQ381"/>
      <c r="GIR381"/>
      <c r="GIS381"/>
      <c r="GIT381"/>
      <c r="GIU381"/>
      <c r="GIV381"/>
      <c r="GIW381"/>
      <c r="GIX381"/>
      <c r="GIY381"/>
      <c r="GIZ381"/>
      <c r="GJA381"/>
      <c r="GJB381"/>
      <c r="GJC381"/>
      <c r="GJD381"/>
      <c r="GJE381"/>
      <c r="GJF381"/>
      <c r="GJG381"/>
      <c r="GJH381"/>
      <c r="GJI381"/>
      <c r="GJJ381"/>
      <c r="GJK381"/>
      <c r="GJL381"/>
      <c r="GJM381"/>
      <c r="GJN381"/>
      <c r="GJO381"/>
      <c r="GJP381"/>
      <c r="GJQ381"/>
      <c r="GJR381"/>
      <c r="GJS381"/>
      <c r="GJT381"/>
      <c r="GJU381"/>
      <c r="GJV381"/>
      <c r="GJW381"/>
      <c r="GJX381"/>
      <c r="GJY381"/>
      <c r="GJZ381"/>
      <c r="GKA381"/>
      <c r="GKB381"/>
      <c r="GKC381"/>
      <c r="GKD381"/>
      <c r="GKE381"/>
      <c r="GKF381"/>
      <c r="GKG381"/>
      <c r="GKH381"/>
      <c r="GKI381"/>
      <c r="GKJ381"/>
      <c r="GKK381"/>
      <c r="GKL381"/>
      <c r="GKM381"/>
      <c r="GKN381"/>
      <c r="GKO381"/>
      <c r="GKP381"/>
      <c r="GKQ381"/>
      <c r="GKR381"/>
      <c r="GKS381"/>
      <c r="GKT381"/>
      <c r="GKU381"/>
      <c r="GKV381"/>
      <c r="GKW381"/>
      <c r="GKX381"/>
      <c r="GKY381"/>
      <c r="GKZ381"/>
      <c r="GLA381"/>
      <c r="GLB381"/>
      <c r="GLC381"/>
      <c r="GLD381"/>
      <c r="GLE381"/>
      <c r="GLF381"/>
      <c r="GLG381"/>
      <c r="GLH381"/>
      <c r="GLI381"/>
      <c r="GLJ381"/>
      <c r="GLK381"/>
      <c r="GLL381"/>
      <c r="GLM381"/>
      <c r="GLN381"/>
      <c r="GLO381"/>
      <c r="GLP381"/>
      <c r="GLQ381"/>
      <c r="GLR381"/>
      <c r="GLS381"/>
      <c r="GLT381"/>
      <c r="GLU381"/>
      <c r="GLV381"/>
      <c r="GLW381"/>
      <c r="GLX381"/>
      <c r="GLY381"/>
      <c r="GLZ381"/>
      <c r="GMA381"/>
      <c r="GMB381"/>
      <c r="GMC381"/>
      <c r="GMD381"/>
      <c r="GME381"/>
      <c r="GMF381"/>
      <c r="GMG381"/>
      <c r="GMH381"/>
      <c r="GMI381"/>
      <c r="GMJ381"/>
      <c r="GMK381"/>
      <c r="GML381"/>
      <c r="GMM381"/>
      <c r="GMN381"/>
      <c r="GMO381"/>
      <c r="GMP381"/>
      <c r="GMQ381"/>
      <c r="GMR381"/>
      <c r="GMS381"/>
      <c r="GMT381"/>
      <c r="GMU381"/>
      <c r="GMV381"/>
      <c r="GMW381"/>
      <c r="GMX381"/>
      <c r="GMY381"/>
      <c r="GMZ381"/>
      <c r="GNA381"/>
      <c r="GNB381"/>
      <c r="GNC381"/>
      <c r="GND381"/>
      <c r="GNE381"/>
      <c r="GNF381"/>
      <c r="GNG381"/>
      <c r="GNH381"/>
      <c r="GNI381"/>
      <c r="GNJ381"/>
      <c r="GNK381"/>
      <c r="GNL381"/>
      <c r="GNM381"/>
      <c r="GNN381"/>
      <c r="GNO381"/>
      <c r="GNP381"/>
      <c r="GNQ381"/>
      <c r="GNR381"/>
      <c r="GNS381"/>
      <c r="GNT381"/>
      <c r="GNU381"/>
      <c r="GNV381"/>
      <c r="GNW381"/>
      <c r="GNX381"/>
      <c r="GNY381"/>
      <c r="GNZ381"/>
      <c r="GOA381"/>
      <c r="GOB381"/>
      <c r="GOC381"/>
      <c r="GOD381"/>
      <c r="GOE381"/>
      <c r="GOF381"/>
      <c r="GOG381"/>
      <c r="GOH381"/>
      <c r="GOI381"/>
      <c r="GOJ381"/>
      <c r="GOK381"/>
      <c r="GOL381"/>
      <c r="GOM381"/>
      <c r="GON381"/>
      <c r="GOO381"/>
      <c r="GOP381"/>
      <c r="GOQ381"/>
      <c r="GOR381"/>
      <c r="GOS381"/>
      <c r="GOT381"/>
      <c r="GOU381"/>
      <c r="GOV381"/>
      <c r="GOW381"/>
      <c r="GOX381"/>
      <c r="GOY381"/>
      <c r="GOZ381"/>
      <c r="GPA381"/>
      <c r="GPB381"/>
      <c r="GPC381"/>
      <c r="GPD381"/>
      <c r="GPE381"/>
      <c r="GPF381"/>
      <c r="GPG381"/>
      <c r="GPH381"/>
      <c r="GPI381"/>
      <c r="GPJ381"/>
      <c r="GPK381"/>
      <c r="GPL381"/>
      <c r="GPM381"/>
      <c r="GPN381"/>
      <c r="GPO381"/>
      <c r="GPP381"/>
      <c r="GPQ381"/>
      <c r="GPR381"/>
      <c r="GPS381"/>
      <c r="GPT381"/>
      <c r="GPU381"/>
      <c r="GPV381"/>
      <c r="GPW381"/>
      <c r="GPX381"/>
      <c r="GPY381"/>
      <c r="GPZ381"/>
      <c r="GQA381"/>
      <c r="GQB381"/>
      <c r="GQC381"/>
      <c r="GQD381"/>
      <c r="GQE381"/>
      <c r="GQF381"/>
      <c r="GQG381"/>
      <c r="GQH381"/>
      <c r="GQI381"/>
      <c r="GQJ381"/>
      <c r="GQK381"/>
      <c r="GQL381"/>
      <c r="GQM381"/>
      <c r="GQN381"/>
      <c r="GQO381"/>
      <c r="GQP381"/>
      <c r="GQQ381"/>
      <c r="GQR381"/>
      <c r="GQS381"/>
      <c r="GQT381"/>
      <c r="GQU381"/>
      <c r="GQV381"/>
      <c r="GQW381"/>
      <c r="GQX381"/>
      <c r="GQY381"/>
      <c r="GQZ381"/>
      <c r="GRA381"/>
      <c r="GRB381"/>
      <c r="GRC381"/>
      <c r="GRD381"/>
      <c r="GRE381"/>
      <c r="GRF381"/>
      <c r="GRG381"/>
      <c r="GRH381"/>
      <c r="GRI381"/>
      <c r="GRJ381"/>
      <c r="GRK381"/>
      <c r="GRL381"/>
      <c r="GRM381"/>
      <c r="GRN381"/>
      <c r="GRO381"/>
      <c r="GRP381"/>
      <c r="GRQ381"/>
      <c r="GRR381"/>
      <c r="GRS381"/>
      <c r="GRT381"/>
      <c r="GRU381"/>
      <c r="GRV381"/>
      <c r="GRW381"/>
      <c r="GRX381"/>
      <c r="GRY381"/>
      <c r="GRZ381"/>
      <c r="GSA381"/>
      <c r="GSB381"/>
      <c r="GSC381"/>
      <c r="GSD381"/>
      <c r="GSE381"/>
      <c r="GSF381"/>
      <c r="GSG381"/>
      <c r="GSH381"/>
      <c r="GSI381"/>
      <c r="GSJ381"/>
      <c r="GSK381"/>
      <c r="GSL381"/>
      <c r="GSM381"/>
      <c r="GSN381"/>
      <c r="GSO381"/>
      <c r="GSP381"/>
      <c r="GSQ381"/>
      <c r="GSR381"/>
      <c r="GSS381"/>
      <c r="GST381"/>
      <c r="GSU381"/>
      <c r="GSV381"/>
      <c r="GSW381"/>
      <c r="GSX381"/>
      <c r="GSY381"/>
      <c r="GSZ381"/>
      <c r="GTA381"/>
      <c r="GTB381"/>
      <c r="GTC381"/>
      <c r="GTD381"/>
      <c r="GTE381"/>
      <c r="GTF381"/>
      <c r="GTG381"/>
      <c r="GTH381"/>
      <c r="GTI381"/>
      <c r="GTJ381"/>
      <c r="GTK381"/>
      <c r="GTL381"/>
      <c r="GTM381"/>
      <c r="GTN381"/>
      <c r="GTO381"/>
      <c r="GTP381"/>
      <c r="GTQ381"/>
      <c r="GTR381"/>
      <c r="GTS381"/>
      <c r="GTT381"/>
      <c r="GTU381"/>
      <c r="GTV381"/>
      <c r="GTW381"/>
      <c r="GTX381"/>
      <c r="GTY381"/>
      <c r="GTZ381"/>
      <c r="GUA381"/>
      <c r="GUB381"/>
      <c r="GUC381"/>
      <c r="GUD381"/>
      <c r="GUE381"/>
      <c r="GUF381"/>
      <c r="GUG381"/>
      <c r="GUH381"/>
      <c r="GUI381"/>
      <c r="GUJ381"/>
      <c r="GUK381"/>
      <c r="GUL381"/>
      <c r="GUM381"/>
      <c r="GUN381"/>
      <c r="GUO381"/>
      <c r="GUP381"/>
      <c r="GUQ381"/>
      <c r="GUR381"/>
      <c r="GUS381"/>
      <c r="GUT381"/>
      <c r="GUU381"/>
      <c r="GUV381"/>
      <c r="GUW381"/>
      <c r="GUX381"/>
      <c r="GUY381"/>
      <c r="GUZ381"/>
      <c r="GVA381"/>
      <c r="GVB381"/>
      <c r="GVC381"/>
      <c r="GVD381"/>
      <c r="GVE381"/>
      <c r="GVF381"/>
      <c r="GVG381"/>
      <c r="GVH381"/>
      <c r="GVI381"/>
      <c r="GVJ381"/>
      <c r="GVK381"/>
      <c r="GVL381"/>
      <c r="GVM381"/>
      <c r="GVN381"/>
      <c r="GVO381"/>
      <c r="GVP381"/>
      <c r="GVQ381"/>
      <c r="GVR381"/>
      <c r="GVS381"/>
      <c r="GVT381"/>
      <c r="GVU381"/>
      <c r="GVV381"/>
      <c r="GVW381"/>
      <c r="GVX381"/>
      <c r="GVY381"/>
      <c r="GVZ381"/>
      <c r="GWA381"/>
      <c r="GWB381"/>
      <c r="GWC381"/>
      <c r="GWD381"/>
      <c r="GWE381"/>
      <c r="GWF381"/>
      <c r="GWG381"/>
      <c r="GWH381"/>
      <c r="GWI381"/>
      <c r="GWJ381"/>
      <c r="GWK381"/>
      <c r="GWL381"/>
      <c r="GWM381"/>
      <c r="GWN381"/>
      <c r="GWO381"/>
      <c r="GWP381"/>
      <c r="GWQ381"/>
      <c r="GWR381"/>
      <c r="GWS381"/>
      <c r="GWT381"/>
      <c r="GWU381"/>
      <c r="GWV381"/>
      <c r="GWW381"/>
      <c r="GWX381"/>
      <c r="GWY381"/>
      <c r="GWZ381"/>
      <c r="GXA381"/>
      <c r="GXB381"/>
      <c r="GXC381"/>
      <c r="GXD381"/>
      <c r="GXE381"/>
      <c r="GXF381"/>
      <c r="GXG381"/>
      <c r="GXH381"/>
      <c r="GXI381"/>
      <c r="GXJ381"/>
      <c r="GXK381"/>
      <c r="GXL381"/>
      <c r="GXM381"/>
      <c r="GXN381"/>
      <c r="GXO381"/>
      <c r="GXP381"/>
      <c r="GXQ381"/>
      <c r="GXR381"/>
      <c r="GXS381"/>
      <c r="GXT381"/>
      <c r="GXU381"/>
      <c r="GXV381"/>
      <c r="GXW381"/>
      <c r="GXX381"/>
      <c r="GXY381"/>
      <c r="GXZ381"/>
      <c r="GYA381"/>
      <c r="GYB381"/>
      <c r="GYC381"/>
      <c r="GYD381"/>
      <c r="GYE381"/>
      <c r="GYF381"/>
      <c r="GYG381"/>
      <c r="GYH381"/>
      <c r="GYI381"/>
      <c r="GYJ381"/>
      <c r="GYK381"/>
      <c r="GYL381"/>
      <c r="GYM381"/>
      <c r="GYN381"/>
      <c r="GYO381"/>
      <c r="GYP381"/>
      <c r="GYQ381"/>
      <c r="GYR381"/>
      <c r="GYS381"/>
      <c r="GYT381"/>
      <c r="GYU381"/>
      <c r="GYV381"/>
      <c r="GYW381"/>
      <c r="GYX381"/>
      <c r="GYY381"/>
      <c r="GYZ381"/>
      <c r="GZA381"/>
      <c r="GZB381"/>
      <c r="GZC381"/>
      <c r="GZD381"/>
      <c r="GZE381"/>
      <c r="GZF381"/>
      <c r="GZG381"/>
      <c r="GZH381"/>
      <c r="GZI381"/>
      <c r="GZJ381"/>
      <c r="GZK381"/>
      <c r="GZL381"/>
      <c r="GZM381"/>
      <c r="GZN381"/>
      <c r="GZO381"/>
      <c r="GZP381"/>
      <c r="GZQ381"/>
      <c r="GZR381"/>
      <c r="GZS381"/>
      <c r="GZT381"/>
      <c r="GZU381"/>
      <c r="GZV381"/>
      <c r="GZW381"/>
      <c r="GZX381"/>
      <c r="GZY381"/>
      <c r="GZZ381"/>
      <c r="HAA381"/>
      <c r="HAB381"/>
      <c r="HAC381"/>
      <c r="HAD381"/>
      <c r="HAE381"/>
      <c r="HAF381"/>
      <c r="HAG381"/>
      <c r="HAH381"/>
      <c r="HAI381"/>
      <c r="HAJ381"/>
      <c r="HAK381"/>
      <c r="HAL381"/>
      <c r="HAM381"/>
      <c r="HAN381"/>
      <c r="HAO381"/>
      <c r="HAP381"/>
      <c r="HAQ381"/>
      <c r="HAR381"/>
      <c r="HAS381"/>
      <c r="HAT381"/>
      <c r="HAU381"/>
      <c r="HAV381"/>
      <c r="HAW381"/>
      <c r="HAX381"/>
      <c r="HAY381"/>
      <c r="HAZ381"/>
      <c r="HBA381"/>
      <c r="HBB381"/>
      <c r="HBC381"/>
      <c r="HBD381"/>
      <c r="HBE381"/>
      <c r="HBF381"/>
      <c r="HBG381"/>
      <c r="HBH381"/>
      <c r="HBI381"/>
      <c r="HBJ381"/>
      <c r="HBK381"/>
      <c r="HBL381"/>
      <c r="HBM381"/>
      <c r="HBN381"/>
      <c r="HBO381"/>
      <c r="HBP381"/>
      <c r="HBQ381"/>
      <c r="HBR381"/>
      <c r="HBS381"/>
      <c r="HBT381"/>
      <c r="HBU381"/>
      <c r="HBV381"/>
      <c r="HBW381"/>
      <c r="HBX381"/>
      <c r="HBY381"/>
      <c r="HBZ381"/>
      <c r="HCA381"/>
      <c r="HCB381"/>
      <c r="HCC381"/>
      <c r="HCD381"/>
      <c r="HCE381"/>
      <c r="HCF381"/>
      <c r="HCG381"/>
      <c r="HCH381"/>
      <c r="HCI381"/>
      <c r="HCJ381"/>
      <c r="HCK381"/>
      <c r="HCL381"/>
      <c r="HCM381"/>
      <c r="HCN381"/>
      <c r="HCO381"/>
      <c r="HCP381"/>
      <c r="HCQ381"/>
      <c r="HCR381"/>
      <c r="HCS381"/>
      <c r="HCT381"/>
      <c r="HCU381"/>
      <c r="HCV381"/>
      <c r="HCW381"/>
      <c r="HCX381"/>
      <c r="HCY381"/>
      <c r="HCZ381"/>
      <c r="HDA381"/>
      <c r="HDB381"/>
      <c r="HDC381"/>
      <c r="HDD381"/>
      <c r="HDE381"/>
      <c r="HDF381"/>
      <c r="HDG381"/>
      <c r="HDH381"/>
      <c r="HDI381"/>
      <c r="HDJ381"/>
      <c r="HDK381"/>
      <c r="HDL381"/>
      <c r="HDM381"/>
      <c r="HDN381"/>
      <c r="HDO381"/>
      <c r="HDP381"/>
      <c r="HDQ381"/>
      <c r="HDR381"/>
      <c r="HDS381"/>
      <c r="HDT381"/>
      <c r="HDU381"/>
      <c r="HDV381"/>
      <c r="HDW381"/>
      <c r="HDX381"/>
      <c r="HDY381"/>
      <c r="HDZ381"/>
      <c r="HEA381"/>
      <c r="HEB381"/>
      <c r="HEC381"/>
      <c r="HED381"/>
      <c r="HEE381"/>
      <c r="HEF381"/>
      <c r="HEG381"/>
      <c r="HEH381"/>
      <c r="HEI381"/>
      <c r="HEJ381"/>
      <c r="HEK381"/>
      <c r="HEL381"/>
      <c r="HEM381"/>
      <c r="HEN381"/>
      <c r="HEO381"/>
      <c r="HEP381"/>
      <c r="HEQ381"/>
      <c r="HER381"/>
      <c r="HES381"/>
      <c r="HET381"/>
      <c r="HEU381"/>
      <c r="HEV381"/>
      <c r="HEW381"/>
      <c r="HEX381"/>
      <c r="HEY381"/>
      <c r="HEZ381"/>
      <c r="HFA381"/>
      <c r="HFB381"/>
      <c r="HFC381"/>
      <c r="HFD381"/>
      <c r="HFE381"/>
      <c r="HFF381"/>
      <c r="HFG381"/>
      <c r="HFH381"/>
      <c r="HFI381"/>
      <c r="HFJ381"/>
      <c r="HFK381"/>
      <c r="HFL381"/>
      <c r="HFM381"/>
      <c r="HFN381"/>
      <c r="HFO381"/>
      <c r="HFP381"/>
      <c r="HFQ381"/>
      <c r="HFR381"/>
      <c r="HFS381"/>
      <c r="HFT381"/>
      <c r="HFU381"/>
      <c r="HFV381"/>
      <c r="HFW381"/>
      <c r="HFX381"/>
      <c r="HFY381"/>
      <c r="HFZ381"/>
      <c r="HGA381"/>
      <c r="HGB381"/>
      <c r="HGC381"/>
      <c r="HGD381"/>
      <c r="HGE381"/>
      <c r="HGF381"/>
      <c r="HGG381"/>
      <c r="HGH381"/>
      <c r="HGI381"/>
      <c r="HGJ381"/>
      <c r="HGK381"/>
      <c r="HGL381"/>
      <c r="HGM381"/>
      <c r="HGN381"/>
      <c r="HGO381"/>
      <c r="HGP381"/>
      <c r="HGQ381"/>
      <c r="HGR381"/>
      <c r="HGS381"/>
      <c r="HGT381"/>
      <c r="HGU381"/>
      <c r="HGV381"/>
      <c r="HGW381"/>
      <c r="HGX381"/>
      <c r="HGY381"/>
      <c r="HGZ381"/>
      <c r="HHA381"/>
      <c r="HHB381"/>
      <c r="HHC381"/>
      <c r="HHD381"/>
      <c r="HHE381"/>
      <c r="HHF381"/>
      <c r="HHG381"/>
      <c r="HHH381"/>
      <c r="HHI381"/>
      <c r="HHJ381"/>
      <c r="HHK381"/>
      <c r="HHL381"/>
      <c r="HHM381"/>
      <c r="HHN381"/>
      <c r="HHO381"/>
      <c r="HHP381"/>
      <c r="HHQ381"/>
      <c r="HHR381"/>
      <c r="HHS381"/>
      <c r="HHT381"/>
      <c r="HHU381"/>
      <c r="HHV381"/>
      <c r="HHW381"/>
      <c r="HHX381"/>
      <c r="HHY381"/>
      <c r="HHZ381"/>
      <c r="HIA381"/>
      <c r="HIB381"/>
      <c r="HIC381"/>
      <c r="HID381"/>
      <c r="HIE381"/>
      <c r="HIF381"/>
      <c r="HIG381"/>
      <c r="HIH381"/>
      <c r="HII381"/>
      <c r="HIJ381"/>
      <c r="HIK381"/>
      <c r="HIL381"/>
      <c r="HIM381"/>
      <c r="HIN381"/>
      <c r="HIO381"/>
      <c r="HIP381"/>
      <c r="HIQ381"/>
      <c r="HIR381"/>
      <c r="HIS381"/>
      <c r="HIT381"/>
      <c r="HIU381"/>
      <c r="HIV381"/>
      <c r="HIW381"/>
      <c r="HIX381"/>
      <c r="HIY381"/>
      <c r="HIZ381"/>
      <c r="HJA381"/>
      <c r="HJB381"/>
      <c r="HJC381"/>
      <c r="HJD381"/>
      <c r="HJE381"/>
      <c r="HJF381"/>
      <c r="HJG381"/>
      <c r="HJH381"/>
      <c r="HJI381"/>
      <c r="HJJ381"/>
      <c r="HJK381"/>
      <c r="HJL381"/>
      <c r="HJM381"/>
      <c r="HJN381"/>
      <c r="HJO381"/>
      <c r="HJP381"/>
      <c r="HJQ381"/>
      <c r="HJR381"/>
      <c r="HJS381"/>
      <c r="HJT381"/>
      <c r="HJU381"/>
      <c r="HJV381"/>
      <c r="HJW381"/>
      <c r="HJX381"/>
      <c r="HJY381"/>
      <c r="HJZ381"/>
      <c r="HKA381"/>
      <c r="HKB381"/>
      <c r="HKC381"/>
      <c r="HKD381"/>
      <c r="HKE381"/>
      <c r="HKF381"/>
      <c r="HKG381"/>
      <c r="HKH381"/>
      <c r="HKI381"/>
      <c r="HKJ381"/>
      <c r="HKK381"/>
      <c r="HKL381"/>
      <c r="HKM381"/>
      <c r="HKN381"/>
      <c r="HKO381"/>
      <c r="HKP381"/>
      <c r="HKQ381"/>
      <c r="HKR381"/>
      <c r="HKS381"/>
      <c r="HKT381"/>
      <c r="HKU381"/>
      <c r="HKV381"/>
      <c r="HKW381"/>
      <c r="HKX381"/>
      <c r="HKY381"/>
      <c r="HKZ381"/>
      <c r="HLA381"/>
      <c r="HLB381"/>
      <c r="HLC381"/>
      <c r="HLD381"/>
      <c r="HLE381"/>
      <c r="HLF381"/>
      <c r="HLG381"/>
      <c r="HLH381"/>
      <c r="HLI381"/>
      <c r="HLJ381"/>
      <c r="HLK381"/>
      <c r="HLL381"/>
      <c r="HLM381"/>
      <c r="HLN381"/>
      <c r="HLO381"/>
      <c r="HLP381"/>
      <c r="HLQ381"/>
      <c r="HLR381"/>
      <c r="HLS381"/>
      <c r="HLT381"/>
      <c r="HLU381"/>
      <c r="HLV381"/>
      <c r="HLW381"/>
      <c r="HLX381"/>
      <c r="HLY381"/>
      <c r="HLZ381"/>
      <c r="HMA381"/>
      <c r="HMB381"/>
      <c r="HMC381"/>
      <c r="HMD381"/>
      <c r="HME381"/>
      <c r="HMF381"/>
      <c r="HMG381"/>
      <c r="HMH381"/>
      <c r="HMI381"/>
      <c r="HMJ381"/>
      <c r="HMK381"/>
      <c r="HML381"/>
      <c r="HMM381"/>
      <c r="HMN381"/>
      <c r="HMO381"/>
      <c r="HMP381"/>
      <c r="HMQ381"/>
      <c r="HMR381"/>
      <c r="HMS381"/>
      <c r="HMT381"/>
      <c r="HMU381"/>
      <c r="HMV381"/>
      <c r="HMW381"/>
      <c r="HMX381"/>
      <c r="HMY381"/>
      <c r="HMZ381"/>
      <c r="HNA381"/>
      <c r="HNB381"/>
      <c r="HNC381"/>
      <c r="HND381"/>
      <c r="HNE381"/>
      <c r="HNF381"/>
      <c r="HNG381"/>
      <c r="HNH381"/>
      <c r="HNI381"/>
      <c r="HNJ381"/>
      <c r="HNK381"/>
      <c r="HNL381"/>
      <c r="HNM381"/>
      <c r="HNN381"/>
      <c r="HNO381"/>
      <c r="HNP381"/>
      <c r="HNQ381"/>
      <c r="HNR381"/>
      <c r="HNS381"/>
      <c r="HNT381"/>
      <c r="HNU381"/>
      <c r="HNV381"/>
      <c r="HNW381"/>
      <c r="HNX381"/>
      <c r="HNY381"/>
      <c r="HNZ381"/>
      <c r="HOA381"/>
      <c r="HOB381"/>
      <c r="HOC381"/>
      <c r="HOD381"/>
      <c r="HOE381"/>
      <c r="HOF381"/>
      <c r="HOG381"/>
      <c r="HOH381"/>
      <c r="HOI381"/>
      <c r="HOJ381"/>
      <c r="HOK381"/>
      <c r="HOL381"/>
      <c r="HOM381"/>
      <c r="HON381"/>
      <c r="HOO381"/>
      <c r="HOP381"/>
      <c r="HOQ381"/>
      <c r="HOR381"/>
      <c r="HOS381"/>
      <c r="HOT381"/>
      <c r="HOU381"/>
      <c r="HOV381"/>
      <c r="HOW381"/>
      <c r="HOX381"/>
      <c r="HOY381"/>
      <c r="HOZ381"/>
      <c r="HPA381"/>
      <c r="HPB381"/>
      <c r="HPC381"/>
      <c r="HPD381"/>
      <c r="HPE381"/>
      <c r="HPF381"/>
      <c r="HPG381"/>
      <c r="HPH381"/>
      <c r="HPI381"/>
      <c r="HPJ381"/>
      <c r="HPK381"/>
      <c r="HPL381"/>
      <c r="HPM381"/>
      <c r="HPN381"/>
      <c r="HPO381"/>
      <c r="HPP381"/>
      <c r="HPQ381"/>
      <c r="HPR381"/>
      <c r="HPS381"/>
      <c r="HPT381"/>
      <c r="HPU381"/>
      <c r="HPV381"/>
      <c r="HPW381"/>
      <c r="HPX381"/>
      <c r="HPY381"/>
      <c r="HPZ381"/>
      <c r="HQA381"/>
      <c r="HQB381"/>
      <c r="HQC381"/>
      <c r="HQD381"/>
      <c r="HQE381"/>
      <c r="HQF381"/>
      <c r="HQG381"/>
      <c r="HQH381"/>
      <c r="HQI381"/>
      <c r="HQJ381"/>
      <c r="HQK381"/>
      <c r="HQL381"/>
      <c r="HQM381"/>
      <c r="HQN381"/>
      <c r="HQO381"/>
      <c r="HQP381"/>
      <c r="HQQ381"/>
      <c r="HQR381"/>
      <c r="HQS381"/>
      <c r="HQT381"/>
      <c r="HQU381"/>
      <c r="HQV381"/>
      <c r="HQW381"/>
      <c r="HQX381"/>
      <c r="HQY381"/>
      <c r="HQZ381"/>
      <c r="HRA381"/>
      <c r="HRB381"/>
      <c r="HRC381"/>
      <c r="HRD381"/>
      <c r="HRE381"/>
      <c r="HRF381"/>
      <c r="HRG381"/>
      <c r="HRH381"/>
      <c r="HRI381"/>
      <c r="HRJ381"/>
      <c r="HRK381"/>
      <c r="HRL381"/>
      <c r="HRM381"/>
      <c r="HRN381"/>
      <c r="HRO381"/>
      <c r="HRP381"/>
      <c r="HRQ381"/>
      <c r="HRR381"/>
      <c r="HRS381"/>
      <c r="HRT381"/>
      <c r="HRU381"/>
      <c r="HRV381"/>
      <c r="HRW381"/>
      <c r="HRX381"/>
      <c r="HRY381"/>
      <c r="HRZ381"/>
      <c r="HSA381"/>
      <c r="HSB381"/>
      <c r="HSC381"/>
      <c r="HSD381"/>
      <c r="HSE381"/>
      <c r="HSF381"/>
      <c r="HSG381"/>
      <c r="HSH381"/>
      <c r="HSI381"/>
      <c r="HSJ381"/>
      <c r="HSK381"/>
      <c r="HSL381"/>
      <c r="HSM381"/>
      <c r="HSN381"/>
      <c r="HSO381"/>
      <c r="HSP381"/>
      <c r="HSQ381"/>
      <c r="HSR381"/>
      <c r="HSS381"/>
      <c r="HST381"/>
      <c r="HSU381"/>
      <c r="HSV381"/>
      <c r="HSW381"/>
      <c r="HSX381"/>
      <c r="HSY381"/>
      <c r="HSZ381"/>
      <c r="HTA381"/>
      <c r="HTB381"/>
      <c r="HTC381"/>
      <c r="HTD381"/>
      <c r="HTE381"/>
      <c r="HTF381"/>
      <c r="HTG381"/>
      <c r="HTH381"/>
      <c r="HTI381"/>
      <c r="HTJ381"/>
      <c r="HTK381"/>
      <c r="HTL381"/>
      <c r="HTM381"/>
      <c r="HTN381"/>
      <c r="HTO381"/>
      <c r="HTP381"/>
      <c r="HTQ381"/>
      <c r="HTR381"/>
      <c r="HTS381"/>
      <c r="HTT381"/>
      <c r="HTU381"/>
      <c r="HTV381"/>
      <c r="HTW381"/>
      <c r="HTX381"/>
      <c r="HTY381"/>
      <c r="HTZ381"/>
      <c r="HUA381"/>
      <c r="HUB381"/>
      <c r="HUC381"/>
      <c r="HUD381"/>
      <c r="HUE381"/>
      <c r="HUF381"/>
      <c r="HUG381"/>
      <c r="HUH381"/>
      <c r="HUI381"/>
      <c r="HUJ381"/>
      <c r="HUK381"/>
      <c r="HUL381"/>
      <c r="HUM381"/>
      <c r="HUN381"/>
      <c r="HUO381"/>
      <c r="HUP381"/>
      <c r="HUQ381"/>
      <c r="HUR381"/>
      <c r="HUS381"/>
      <c r="HUT381"/>
      <c r="HUU381"/>
      <c r="HUV381"/>
      <c r="HUW381"/>
      <c r="HUX381"/>
      <c r="HUY381"/>
      <c r="HUZ381"/>
      <c r="HVA381"/>
      <c r="HVB381"/>
      <c r="HVC381"/>
      <c r="HVD381"/>
      <c r="HVE381"/>
      <c r="HVF381"/>
      <c r="HVG381"/>
      <c r="HVH381"/>
      <c r="HVI381"/>
      <c r="HVJ381"/>
      <c r="HVK381"/>
      <c r="HVL381"/>
      <c r="HVM381"/>
      <c r="HVN381"/>
      <c r="HVO381"/>
      <c r="HVP381"/>
      <c r="HVQ381"/>
      <c r="HVR381"/>
      <c r="HVS381"/>
      <c r="HVT381"/>
      <c r="HVU381"/>
      <c r="HVV381"/>
      <c r="HVW381"/>
      <c r="HVX381"/>
      <c r="HVY381"/>
      <c r="HVZ381"/>
      <c r="HWA381"/>
      <c r="HWB381"/>
      <c r="HWC381"/>
      <c r="HWD381"/>
      <c r="HWE381"/>
      <c r="HWF381"/>
      <c r="HWG381"/>
      <c r="HWH381"/>
      <c r="HWI381"/>
      <c r="HWJ381"/>
      <c r="HWK381"/>
      <c r="HWL381"/>
      <c r="HWM381"/>
      <c r="HWN381"/>
      <c r="HWO381"/>
      <c r="HWP381"/>
      <c r="HWQ381"/>
      <c r="HWR381"/>
      <c r="HWS381"/>
      <c r="HWT381"/>
      <c r="HWU381"/>
      <c r="HWV381"/>
      <c r="HWW381"/>
      <c r="HWX381"/>
      <c r="HWY381"/>
      <c r="HWZ381"/>
      <c r="HXA381"/>
      <c r="HXB381"/>
      <c r="HXC381"/>
      <c r="HXD381"/>
      <c r="HXE381"/>
      <c r="HXF381"/>
      <c r="HXG381"/>
      <c r="HXH381"/>
      <c r="HXI381"/>
      <c r="HXJ381"/>
      <c r="HXK381"/>
      <c r="HXL381"/>
      <c r="HXM381"/>
      <c r="HXN381"/>
      <c r="HXO381"/>
      <c r="HXP381"/>
      <c r="HXQ381"/>
      <c r="HXR381"/>
      <c r="HXS381"/>
      <c r="HXT381"/>
      <c r="HXU381"/>
      <c r="HXV381"/>
      <c r="HXW381"/>
      <c r="HXX381"/>
      <c r="HXY381"/>
      <c r="HXZ381"/>
      <c r="HYA381"/>
      <c r="HYB381"/>
      <c r="HYC381"/>
      <c r="HYD381"/>
      <c r="HYE381"/>
      <c r="HYF381"/>
      <c r="HYG381"/>
      <c r="HYH381"/>
      <c r="HYI381"/>
      <c r="HYJ381"/>
      <c r="HYK381"/>
      <c r="HYL381"/>
      <c r="HYM381"/>
      <c r="HYN381"/>
      <c r="HYO381"/>
      <c r="HYP381"/>
      <c r="HYQ381"/>
      <c r="HYR381"/>
      <c r="HYS381"/>
      <c r="HYT381"/>
      <c r="HYU381"/>
      <c r="HYV381"/>
      <c r="HYW381"/>
      <c r="HYX381"/>
      <c r="HYY381"/>
      <c r="HYZ381"/>
      <c r="HZA381"/>
      <c r="HZB381"/>
      <c r="HZC381"/>
      <c r="HZD381"/>
      <c r="HZE381"/>
      <c r="HZF381"/>
      <c r="HZG381"/>
      <c r="HZH381"/>
      <c r="HZI381"/>
      <c r="HZJ381"/>
      <c r="HZK381"/>
      <c r="HZL381"/>
      <c r="HZM381"/>
      <c r="HZN381"/>
      <c r="HZO381"/>
      <c r="HZP381"/>
      <c r="HZQ381"/>
      <c r="HZR381"/>
      <c r="HZS381"/>
      <c r="HZT381"/>
      <c r="HZU381"/>
      <c r="HZV381"/>
      <c r="HZW381"/>
      <c r="HZX381"/>
      <c r="HZY381"/>
      <c r="HZZ381"/>
      <c r="IAA381"/>
      <c r="IAB381"/>
      <c r="IAC381"/>
      <c r="IAD381"/>
      <c r="IAE381"/>
      <c r="IAF381"/>
      <c r="IAG381"/>
      <c r="IAH381"/>
      <c r="IAI381"/>
      <c r="IAJ381"/>
      <c r="IAK381"/>
      <c r="IAL381"/>
      <c r="IAM381"/>
      <c r="IAN381"/>
      <c r="IAO381"/>
      <c r="IAP381"/>
      <c r="IAQ381"/>
      <c r="IAR381"/>
      <c r="IAS381"/>
      <c r="IAT381"/>
      <c r="IAU381"/>
      <c r="IAV381"/>
      <c r="IAW381"/>
      <c r="IAX381"/>
      <c r="IAY381"/>
      <c r="IAZ381"/>
      <c r="IBA381"/>
      <c r="IBB381"/>
      <c r="IBC381"/>
      <c r="IBD381"/>
      <c r="IBE381"/>
      <c r="IBF381"/>
      <c r="IBG381"/>
      <c r="IBH381"/>
      <c r="IBI381"/>
      <c r="IBJ381"/>
      <c r="IBK381"/>
      <c r="IBL381"/>
      <c r="IBM381"/>
      <c r="IBN381"/>
      <c r="IBO381"/>
      <c r="IBP381"/>
      <c r="IBQ381"/>
      <c r="IBR381"/>
      <c r="IBS381"/>
      <c r="IBT381"/>
      <c r="IBU381"/>
      <c r="IBV381"/>
      <c r="IBW381"/>
      <c r="IBX381"/>
      <c r="IBY381"/>
      <c r="IBZ381"/>
      <c r="ICA381"/>
      <c r="ICB381"/>
      <c r="ICC381"/>
      <c r="ICD381"/>
      <c r="ICE381"/>
      <c r="ICF381"/>
      <c r="ICG381"/>
      <c r="ICH381"/>
      <c r="ICI381"/>
      <c r="ICJ381"/>
      <c r="ICK381"/>
      <c r="ICL381"/>
      <c r="ICM381"/>
      <c r="ICN381"/>
      <c r="ICO381"/>
      <c r="ICP381"/>
      <c r="ICQ381"/>
      <c r="ICR381"/>
      <c r="ICS381"/>
      <c r="ICT381"/>
      <c r="ICU381"/>
      <c r="ICV381"/>
      <c r="ICW381"/>
      <c r="ICX381"/>
      <c r="ICY381"/>
      <c r="ICZ381"/>
      <c r="IDA381"/>
      <c r="IDB381"/>
      <c r="IDC381"/>
      <c r="IDD381"/>
      <c r="IDE381"/>
      <c r="IDF381"/>
      <c r="IDG381"/>
      <c r="IDH381"/>
      <c r="IDI381"/>
      <c r="IDJ381"/>
      <c r="IDK381"/>
      <c r="IDL381"/>
      <c r="IDM381"/>
      <c r="IDN381"/>
      <c r="IDO381"/>
      <c r="IDP381"/>
      <c r="IDQ381"/>
      <c r="IDR381"/>
      <c r="IDS381"/>
      <c r="IDT381"/>
      <c r="IDU381"/>
      <c r="IDV381"/>
      <c r="IDW381"/>
      <c r="IDX381"/>
      <c r="IDY381"/>
      <c r="IDZ381"/>
      <c r="IEA381"/>
      <c r="IEB381"/>
      <c r="IEC381"/>
      <c r="IED381"/>
      <c r="IEE381"/>
      <c r="IEF381"/>
      <c r="IEG381"/>
      <c r="IEH381"/>
      <c r="IEI381"/>
      <c r="IEJ381"/>
      <c r="IEK381"/>
      <c r="IEL381"/>
      <c r="IEM381"/>
      <c r="IEN381"/>
      <c r="IEO381"/>
      <c r="IEP381"/>
      <c r="IEQ381"/>
      <c r="IER381"/>
      <c r="IES381"/>
      <c r="IET381"/>
      <c r="IEU381"/>
      <c r="IEV381"/>
      <c r="IEW381"/>
      <c r="IEX381"/>
      <c r="IEY381"/>
      <c r="IEZ381"/>
      <c r="IFA381"/>
      <c r="IFB381"/>
      <c r="IFC381"/>
      <c r="IFD381"/>
      <c r="IFE381"/>
      <c r="IFF381"/>
      <c r="IFG381"/>
      <c r="IFH381"/>
      <c r="IFI381"/>
      <c r="IFJ381"/>
      <c r="IFK381"/>
      <c r="IFL381"/>
      <c r="IFM381"/>
      <c r="IFN381"/>
      <c r="IFO381"/>
      <c r="IFP381"/>
      <c r="IFQ381"/>
      <c r="IFR381"/>
      <c r="IFS381"/>
      <c r="IFT381"/>
      <c r="IFU381"/>
      <c r="IFV381"/>
      <c r="IFW381"/>
      <c r="IFX381"/>
      <c r="IFY381"/>
      <c r="IFZ381"/>
      <c r="IGA381"/>
      <c r="IGB381"/>
      <c r="IGC381"/>
      <c r="IGD381"/>
      <c r="IGE381"/>
      <c r="IGF381"/>
      <c r="IGG381"/>
      <c r="IGH381"/>
      <c r="IGI381"/>
      <c r="IGJ381"/>
      <c r="IGK381"/>
      <c r="IGL381"/>
      <c r="IGM381"/>
      <c r="IGN381"/>
      <c r="IGO381"/>
      <c r="IGP381"/>
      <c r="IGQ381"/>
      <c r="IGR381"/>
      <c r="IGS381"/>
      <c r="IGT381"/>
      <c r="IGU381"/>
      <c r="IGV381"/>
      <c r="IGW381"/>
      <c r="IGX381"/>
      <c r="IGY381"/>
      <c r="IGZ381"/>
      <c r="IHA381"/>
      <c r="IHB381"/>
      <c r="IHC381"/>
      <c r="IHD381"/>
      <c r="IHE381"/>
      <c r="IHF381"/>
      <c r="IHG381"/>
      <c r="IHH381"/>
      <c r="IHI381"/>
      <c r="IHJ381"/>
      <c r="IHK381"/>
      <c r="IHL381"/>
      <c r="IHM381"/>
      <c r="IHN381"/>
      <c r="IHO381"/>
      <c r="IHP381"/>
      <c r="IHQ381"/>
      <c r="IHR381"/>
      <c r="IHS381"/>
      <c r="IHT381"/>
      <c r="IHU381"/>
      <c r="IHV381"/>
      <c r="IHW381"/>
      <c r="IHX381"/>
      <c r="IHY381"/>
      <c r="IHZ381"/>
      <c r="IIA381"/>
      <c r="IIB381"/>
      <c r="IIC381"/>
      <c r="IID381"/>
      <c r="IIE381"/>
      <c r="IIF381"/>
      <c r="IIG381"/>
      <c r="IIH381"/>
      <c r="III381"/>
      <c r="IIJ381"/>
      <c r="IIK381"/>
      <c r="IIL381"/>
      <c r="IIM381"/>
      <c r="IIN381"/>
      <c r="IIO381"/>
      <c r="IIP381"/>
      <c r="IIQ381"/>
      <c r="IIR381"/>
      <c r="IIS381"/>
      <c r="IIT381"/>
      <c r="IIU381"/>
      <c r="IIV381"/>
      <c r="IIW381"/>
      <c r="IIX381"/>
      <c r="IIY381"/>
      <c r="IIZ381"/>
      <c r="IJA381"/>
      <c r="IJB381"/>
      <c r="IJC381"/>
      <c r="IJD381"/>
      <c r="IJE381"/>
      <c r="IJF381"/>
      <c r="IJG381"/>
      <c r="IJH381"/>
      <c r="IJI381"/>
      <c r="IJJ381"/>
      <c r="IJK381"/>
      <c r="IJL381"/>
      <c r="IJM381"/>
      <c r="IJN381"/>
      <c r="IJO381"/>
      <c r="IJP381"/>
      <c r="IJQ381"/>
      <c r="IJR381"/>
      <c r="IJS381"/>
      <c r="IJT381"/>
      <c r="IJU381"/>
      <c r="IJV381"/>
      <c r="IJW381"/>
      <c r="IJX381"/>
      <c r="IJY381"/>
      <c r="IJZ381"/>
      <c r="IKA381"/>
      <c r="IKB381"/>
      <c r="IKC381"/>
      <c r="IKD381"/>
      <c r="IKE381"/>
      <c r="IKF381"/>
      <c r="IKG381"/>
      <c r="IKH381"/>
      <c r="IKI381"/>
      <c r="IKJ381"/>
      <c r="IKK381"/>
      <c r="IKL381"/>
      <c r="IKM381"/>
      <c r="IKN381"/>
      <c r="IKO381"/>
      <c r="IKP381"/>
      <c r="IKQ381"/>
      <c r="IKR381"/>
      <c r="IKS381"/>
      <c r="IKT381"/>
      <c r="IKU381"/>
      <c r="IKV381"/>
      <c r="IKW381"/>
      <c r="IKX381"/>
      <c r="IKY381"/>
      <c r="IKZ381"/>
      <c r="ILA381"/>
      <c r="ILB381"/>
      <c r="ILC381"/>
      <c r="ILD381"/>
      <c r="ILE381"/>
      <c r="ILF381"/>
      <c r="ILG381"/>
      <c r="ILH381"/>
      <c r="ILI381"/>
      <c r="ILJ381"/>
      <c r="ILK381"/>
      <c r="ILL381"/>
      <c r="ILM381"/>
      <c r="ILN381"/>
      <c r="ILO381"/>
      <c r="ILP381"/>
      <c r="ILQ381"/>
      <c r="ILR381"/>
      <c r="ILS381"/>
      <c r="ILT381"/>
      <c r="ILU381"/>
      <c r="ILV381"/>
      <c r="ILW381"/>
      <c r="ILX381"/>
      <c r="ILY381"/>
      <c r="ILZ381"/>
      <c r="IMA381"/>
      <c r="IMB381"/>
      <c r="IMC381"/>
      <c r="IMD381"/>
      <c r="IME381"/>
      <c r="IMF381"/>
      <c r="IMG381"/>
      <c r="IMH381"/>
      <c r="IMI381"/>
      <c r="IMJ381"/>
      <c r="IMK381"/>
      <c r="IML381"/>
      <c r="IMM381"/>
      <c r="IMN381"/>
      <c r="IMO381"/>
      <c r="IMP381"/>
      <c r="IMQ381"/>
      <c r="IMR381"/>
      <c r="IMS381"/>
      <c r="IMT381"/>
      <c r="IMU381"/>
      <c r="IMV381"/>
      <c r="IMW381"/>
      <c r="IMX381"/>
      <c r="IMY381"/>
      <c r="IMZ381"/>
      <c r="INA381"/>
      <c r="INB381"/>
      <c r="INC381"/>
      <c r="IND381"/>
      <c r="INE381"/>
      <c r="INF381"/>
      <c r="ING381"/>
      <c r="INH381"/>
      <c r="INI381"/>
      <c r="INJ381"/>
      <c r="INK381"/>
      <c r="INL381"/>
      <c r="INM381"/>
      <c r="INN381"/>
      <c r="INO381"/>
      <c r="INP381"/>
      <c r="INQ381"/>
      <c r="INR381"/>
      <c r="INS381"/>
      <c r="INT381"/>
      <c r="INU381"/>
      <c r="INV381"/>
      <c r="INW381"/>
      <c r="INX381"/>
      <c r="INY381"/>
      <c r="INZ381"/>
      <c r="IOA381"/>
      <c r="IOB381"/>
      <c r="IOC381"/>
      <c r="IOD381"/>
      <c r="IOE381"/>
      <c r="IOF381"/>
      <c r="IOG381"/>
      <c r="IOH381"/>
      <c r="IOI381"/>
      <c r="IOJ381"/>
      <c r="IOK381"/>
      <c r="IOL381"/>
      <c r="IOM381"/>
      <c r="ION381"/>
      <c r="IOO381"/>
      <c r="IOP381"/>
      <c r="IOQ381"/>
      <c r="IOR381"/>
      <c r="IOS381"/>
      <c r="IOT381"/>
      <c r="IOU381"/>
      <c r="IOV381"/>
      <c r="IOW381"/>
      <c r="IOX381"/>
      <c r="IOY381"/>
      <c r="IOZ381"/>
      <c r="IPA381"/>
      <c r="IPB381"/>
      <c r="IPC381"/>
      <c r="IPD381"/>
      <c r="IPE381"/>
      <c r="IPF381"/>
      <c r="IPG381"/>
      <c r="IPH381"/>
      <c r="IPI381"/>
      <c r="IPJ381"/>
      <c r="IPK381"/>
      <c r="IPL381"/>
      <c r="IPM381"/>
      <c r="IPN381"/>
      <c r="IPO381"/>
      <c r="IPP381"/>
      <c r="IPQ381"/>
      <c r="IPR381"/>
      <c r="IPS381"/>
      <c r="IPT381"/>
      <c r="IPU381"/>
      <c r="IPV381"/>
      <c r="IPW381"/>
      <c r="IPX381"/>
      <c r="IPY381"/>
      <c r="IPZ381"/>
      <c r="IQA381"/>
      <c r="IQB381"/>
      <c r="IQC381"/>
      <c r="IQD381"/>
      <c r="IQE381"/>
      <c r="IQF381"/>
      <c r="IQG381"/>
      <c r="IQH381"/>
      <c r="IQI381"/>
      <c r="IQJ381"/>
      <c r="IQK381"/>
      <c r="IQL381"/>
      <c r="IQM381"/>
      <c r="IQN381"/>
      <c r="IQO381"/>
      <c r="IQP381"/>
      <c r="IQQ381"/>
      <c r="IQR381"/>
      <c r="IQS381"/>
      <c r="IQT381"/>
      <c r="IQU381"/>
      <c r="IQV381"/>
      <c r="IQW381"/>
      <c r="IQX381"/>
      <c r="IQY381"/>
      <c r="IQZ381"/>
      <c r="IRA381"/>
      <c r="IRB381"/>
      <c r="IRC381"/>
      <c r="IRD381"/>
      <c r="IRE381"/>
      <c r="IRF381"/>
      <c r="IRG381"/>
      <c r="IRH381"/>
      <c r="IRI381"/>
      <c r="IRJ381"/>
      <c r="IRK381"/>
      <c r="IRL381"/>
      <c r="IRM381"/>
      <c r="IRN381"/>
      <c r="IRO381"/>
      <c r="IRP381"/>
      <c r="IRQ381"/>
      <c r="IRR381"/>
      <c r="IRS381"/>
      <c r="IRT381"/>
      <c r="IRU381"/>
      <c r="IRV381"/>
      <c r="IRW381"/>
      <c r="IRX381"/>
      <c r="IRY381"/>
      <c r="IRZ381"/>
      <c r="ISA381"/>
      <c r="ISB381"/>
      <c r="ISC381"/>
      <c r="ISD381"/>
      <c r="ISE381"/>
      <c r="ISF381"/>
      <c r="ISG381"/>
      <c r="ISH381"/>
      <c r="ISI381"/>
      <c r="ISJ381"/>
      <c r="ISK381"/>
      <c r="ISL381"/>
      <c r="ISM381"/>
      <c r="ISN381"/>
      <c r="ISO381"/>
      <c r="ISP381"/>
      <c r="ISQ381"/>
      <c r="ISR381"/>
      <c r="ISS381"/>
      <c r="IST381"/>
      <c r="ISU381"/>
      <c r="ISV381"/>
      <c r="ISW381"/>
      <c r="ISX381"/>
      <c r="ISY381"/>
      <c r="ISZ381"/>
      <c r="ITA381"/>
      <c r="ITB381"/>
      <c r="ITC381"/>
      <c r="ITD381"/>
      <c r="ITE381"/>
      <c r="ITF381"/>
      <c r="ITG381"/>
      <c r="ITH381"/>
      <c r="ITI381"/>
      <c r="ITJ381"/>
      <c r="ITK381"/>
      <c r="ITL381"/>
      <c r="ITM381"/>
      <c r="ITN381"/>
      <c r="ITO381"/>
      <c r="ITP381"/>
      <c r="ITQ381"/>
      <c r="ITR381"/>
      <c r="ITS381"/>
      <c r="ITT381"/>
      <c r="ITU381"/>
      <c r="ITV381"/>
      <c r="ITW381"/>
      <c r="ITX381"/>
      <c r="ITY381"/>
      <c r="ITZ381"/>
      <c r="IUA381"/>
      <c r="IUB381"/>
      <c r="IUC381"/>
      <c r="IUD381"/>
      <c r="IUE381"/>
      <c r="IUF381"/>
      <c r="IUG381"/>
      <c r="IUH381"/>
      <c r="IUI381"/>
      <c r="IUJ381"/>
      <c r="IUK381"/>
      <c r="IUL381"/>
      <c r="IUM381"/>
      <c r="IUN381"/>
      <c r="IUO381"/>
      <c r="IUP381"/>
      <c r="IUQ381"/>
      <c r="IUR381"/>
      <c r="IUS381"/>
      <c r="IUT381"/>
      <c r="IUU381"/>
      <c r="IUV381"/>
      <c r="IUW381"/>
      <c r="IUX381"/>
      <c r="IUY381"/>
      <c r="IUZ381"/>
      <c r="IVA381"/>
      <c r="IVB381"/>
      <c r="IVC381"/>
      <c r="IVD381"/>
      <c r="IVE381"/>
      <c r="IVF381"/>
      <c r="IVG381"/>
      <c r="IVH381"/>
      <c r="IVI381"/>
      <c r="IVJ381"/>
      <c r="IVK381"/>
      <c r="IVL381"/>
      <c r="IVM381"/>
      <c r="IVN381"/>
      <c r="IVO381"/>
      <c r="IVP381"/>
      <c r="IVQ381"/>
      <c r="IVR381"/>
      <c r="IVS381"/>
      <c r="IVT381"/>
      <c r="IVU381"/>
      <c r="IVV381"/>
      <c r="IVW381"/>
      <c r="IVX381"/>
      <c r="IVY381"/>
      <c r="IVZ381"/>
      <c r="IWA381"/>
      <c r="IWB381"/>
      <c r="IWC381"/>
      <c r="IWD381"/>
      <c r="IWE381"/>
      <c r="IWF381"/>
      <c r="IWG381"/>
      <c r="IWH381"/>
      <c r="IWI381"/>
      <c r="IWJ381"/>
      <c r="IWK381"/>
      <c r="IWL381"/>
      <c r="IWM381"/>
      <c r="IWN381"/>
      <c r="IWO381"/>
      <c r="IWP381"/>
      <c r="IWQ381"/>
      <c r="IWR381"/>
      <c r="IWS381"/>
      <c r="IWT381"/>
      <c r="IWU381"/>
      <c r="IWV381"/>
      <c r="IWW381"/>
      <c r="IWX381"/>
      <c r="IWY381"/>
      <c r="IWZ381"/>
      <c r="IXA381"/>
      <c r="IXB381"/>
      <c r="IXC381"/>
      <c r="IXD381"/>
      <c r="IXE381"/>
      <c r="IXF381"/>
      <c r="IXG381"/>
      <c r="IXH381"/>
      <c r="IXI381"/>
      <c r="IXJ381"/>
      <c r="IXK381"/>
      <c r="IXL381"/>
      <c r="IXM381"/>
      <c r="IXN381"/>
      <c r="IXO381"/>
      <c r="IXP381"/>
      <c r="IXQ381"/>
      <c r="IXR381"/>
      <c r="IXS381"/>
      <c r="IXT381"/>
      <c r="IXU381"/>
      <c r="IXV381"/>
      <c r="IXW381"/>
      <c r="IXX381"/>
      <c r="IXY381"/>
      <c r="IXZ381"/>
      <c r="IYA381"/>
      <c r="IYB381"/>
      <c r="IYC381"/>
      <c r="IYD381"/>
      <c r="IYE381"/>
      <c r="IYF381"/>
      <c r="IYG381"/>
      <c r="IYH381"/>
      <c r="IYI381"/>
      <c r="IYJ381"/>
      <c r="IYK381"/>
      <c r="IYL381"/>
      <c r="IYM381"/>
      <c r="IYN381"/>
      <c r="IYO381"/>
      <c r="IYP381"/>
      <c r="IYQ381"/>
      <c r="IYR381"/>
      <c r="IYS381"/>
      <c r="IYT381"/>
      <c r="IYU381"/>
      <c r="IYV381"/>
      <c r="IYW381"/>
      <c r="IYX381"/>
      <c r="IYY381"/>
      <c r="IYZ381"/>
      <c r="IZA381"/>
      <c r="IZB381"/>
      <c r="IZC381"/>
      <c r="IZD381"/>
      <c r="IZE381"/>
      <c r="IZF381"/>
      <c r="IZG381"/>
      <c r="IZH381"/>
      <c r="IZI381"/>
      <c r="IZJ381"/>
      <c r="IZK381"/>
      <c r="IZL381"/>
      <c r="IZM381"/>
      <c r="IZN381"/>
      <c r="IZO381"/>
      <c r="IZP381"/>
      <c r="IZQ381"/>
      <c r="IZR381"/>
      <c r="IZS381"/>
      <c r="IZT381"/>
      <c r="IZU381"/>
      <c r="IZV381"/>
      <c r="IZW381"/>
      <c r="IZX381"/>
      <c r="IZY381"/>
      <c r="IZZ381"/>
      <c r="JAA381"/>
      <c r="JAB381"/>
      <c r="JAC381"/>
      <c r="JAD381"/>
      <c r="JAE381"/>
      <c r="JAF381"/>
      <c r="JAG381"/>
      <c r="JAH381"/>
      <c r="JAI381"/>
      <c r="JAJ381"/>
      <c r="JAK381"/>
      <c r="JAL381"/>
      <c r="JAM381"/>
      <c r="JAN381"/>
      <c r="JAO381"/>
      <c r="JAP381"/>
      <c r="JAQ381"/>
      <c r="JAR381"/>
      <c r="JAS381"/>
      <c r="JAT381"/>
      <c r="JAU381"/>
      <c r="JAV381"/>
      <c r="JAW381"/>
      <c r="JAX381"/>
      <c r="JAY381"/>
      <c r="JAZ381"/>
      <c r="JBA381"/>
      <c r="JBB381"/>
      <c r="JBC381"/>
      <c r="JBD381"/>
      <c r="JBE381"/>
      <c r="JBF381"/>
      <c r="JBG381"/>
      <c r="JBH381"/>
      <c r="JBI381"/>
      <c r="JBJ381"/>
      <c r="JBK381"/>
      <c r="JBL381"/>
      <c r="JBM381"/>
      <c r="JBN381"/>
      <c r="JBO381"/>
      <c r="JBP381"/>
      <c r="JBQ381"/>
      <c r="JBR381"/>
      <c r="JBS381"/>
      <c r="JBT381"/>
      <c r="JBU381"/>
      <c r="JBV381"/>
      <c r="JBW381"/>
      <c r="JBX381"/>
      <c r="JBY381"/>
      <c r="JBZ381"/>
      <c r="JCA381"/>
      <c r="JCB381"/>
      <c r="JCC381"/>
      <c r="JCD381"/>
      <c r="JCE381"/>
      <c r="JCF381"/>
      <c r="JCG381"/>
      <c r="JCH381"/>
      <c r="JCI381"/>
      <c r="JCJ381"/>
      <c r="JCK381"/>
      <c r="JCL381"/>
      <c r="JCM381"/>
      <c r="JCN381"/>
      <c r="JCO381"/>
      <c r="JCP381"/>
      <c r="JCQ381"/>
      <c r="JCR381"/>
      <c r="JCS381"/>
      <c r="JCT381"/>
      <c r="JCU381"/>
      <c r="JCV381"/>
      <c r="JCW381"/>
      <c r="JCX381"/>
      <c r="JCY381"/>
      <c r="JCZ381"/>
      <c r="JDA381"/>
      <c r="JDB381"/>
      <c r="JDC381"/>
      <c r="JDD381"/>
      <c r="JDE381"/>
      <c r="JDF381"/>
      <c r="JDG381"/>
      <c r="JDH381"/>
      <c r="JDI381"/>
      <c r="JDJ381"/>
      <c r="JDK381"/>
      <c r="JDL381"/>
      <c r="JDM381"/>
      <c r="JDN381"/>
      <c r="JDO381"/>
      <c r="JDP381"/>
      <c r="JDQ381"/>
      <c r="JDR381"/>
      <c r="JDS381"/>
      <c r="JDT381"/>
      <c r="JDU381"/>
      <c r="JDV381"/>
      <c r="JDW381"/>
      <c r="JDX381"/>
      <c r="JDY381"/>
      <c r="JDZ381"/>
      <c r="JEA381"/>
      <c r="JEB381"/>
      <c r="JEC381"/>
      <c r="JED381"/>
      <c r="JEE381"/>
      <c r="JEF381"/>
      <c r="JEG381"/>
      <c r="JEH381"/>
      <c r="JEI381"/>
      <c r="JEJ381"/>
      <c r="JEK381"/>
      <c r="JEL381"/>
      <c r="JEM381"/>
      <c r="JEN381"/>
      <c r="JEO381"/>
      <c r="JEP381"/>
      <c r="JEQ381"/>
      <c r="JER381"/>
      <c r="JES381"/>
      <c r="JET381"/>
      <c r="JEU381"/>
      <c r="JEV381"/>
      <c r="JEW381"/>
      <c r="JEX381"/>
      <c r="JEY381"/>
      <c r="JEZ381"/>
      <c r="JFA381"/>
      <c r="JFB381"/>
      <c r="JFC381"/>
      <c r="JFD381"/>
      <c r="JFE381"/>
      <c r="JFF381"/>
      <c r="JFG381"/>
      <c r="JFH381"/>
      <c r="JFI381"/>
      <c r="JFJ381"/>
      <c r="JFK381"/>
      <c r="JFL381"/>
      <c r="JFM381"/>
      <c r="JFN381"/>
      <c r="JFO381"/>
      <c r="JFP381"/>
      <c r="JFQ381"/>
      <c r="JFR381"/>
      <c r="JFS381"/>
      <c r="JFT381"/>
      <c r="JFU381"/>
      <c r="JFV381"/>
      <c r="JFW381"/>
      <c r="JFX381"/>
      <c r="JFY381"/>
      <c r="JFZ381"/>
      <c r="JGA381"/>
      <c r="JGB381"/>
      <c r="JGC381"/>
      <c r="JGD381"/>
      <c r="JGE381"/>
      <c r="JGF381"/>
      <c r="JGG381"/>
      <c r="JGH381"/>
      <c r="JGI381"/>
      <c r="JGJ381"/>
      <c r="JGK381"/>
      <c r="JGL381"/>
      <c r="JGM381"/>
      <c r="JGN381"/>
      <c r="JGO381"/>
      <c r="JGP381"/>
      <c r="JGQ381"/>
      <c r="JGR381"/>
      <c r="JGS381"/>
      <c r="JGT381"/>
      <c r="JGU381"/>
      <c r="JGV381"/>
      <c r="JGW381"/>
      <c r="JGX381"/>
      <c r="JGY381"/>
      <c r="JGZ381"/>
      <c r="JHA381"/>
      <c r="JHB381"/>
      <c r="JHC381"/>
      <c r="JHD381"/>
      <c r="JHE381"/>
      <c r="JHF381"/>
      <c r="JHG381"/>
      <c r="JHH381"/>
      <c r="JHI381"/>
      <c r="JHJ381"/>
      <c r="JHK381"/>
      <c r="JHL381"/>
      <c r="JHM381"/>
      <c r="JHN381"/>
      <c r="JHO381"/>
      <c r="JHP381"/>
      <c r="JHQ381"/>
      <c r="JHR381"/>
      <c r="JHS381"/>
      <c r="JHT381"/>
      <c r="JHU381"/>
      <c r="JHV381"/>
      <c r="JHW381"/>
      <c r="JHX381"/>
      <c r="JHY381"/>
      <c r="JHZ381"/>
      <c r="JIA381"/>
      <c r="JIB381"/>
      <c r="JIC381"/>
      <c r="JID381"/>
      <c r="JIE381"/>
      <c r="JIF381"/>
      <c r="JIG381"/>
      <c r="JIH381"/>
      <c r="JII381"/>
      <c r="JIJ381"/>
      <c r="JIK381"/>
      <c r="JIL381"/>
      <c r="JIM381"/>
      <c r="JIN381"/>
      <c r="JIO381"/>
      <c r="JIP381"/>
      <c r="JIQ381"/>
      <c r="JIR381"/>
      <c r="JIS381"/>
      <c r="JIT381"/>
      <c r="JIU381"/>
      <c r="JIV381"/>
      <c r="JIW381"/>
      <c r="JIX381"/>
      <c r="JIY381"/>
      <c r="JIZ381"/>
      <c r="JJA381"/>
      <c r="JJB381"/>
      <c r="JJC381"/>
      <c r="JJD381"/>
      <c r="JJE381"/>
      <c r="JJF381"/>
      <c r="JJG381"/>
      <c r="JJH381"/>
      <c r="JJI381"/>
      <c r="JJJ381"/>
      <c r="JJK381"/>
      <c r="JJL381"/>
      <c r="JJM381"/>
      <c r="JJN381"/>
      <c r="JJO381"/>
      <c r="JJP381"/>
      <c r="JJQ381"/>
      <c r="JJR381"/>
      <c r="JJS381"/>
      <c r="JJT381"/>
      <c r="JJU381"/>
      <c r="JJV381"/>
      <c r="JJW381"/>
      <c r="JJX381"/>
      <c r="JJY381"/>
      <c r="JJZ381"/>
      <c r="JKA381"/>
      <c r="JKB381"/>
      <c r="JKC381"/>
      <c r="JKD381"/>
      <c r="JKE381"/>
      <c r="JKF381"/>
      <c r="JKG381"/>
      <c r="JKH381"/>
      <c r="JKI381"/>
      <c r="JKJ381"/>
      <c r="JKK381"/>
      <c r="JKL381"/>
      <c r="JKM381"/>
      <c r="JKN381"/>
      <c r="JKO381"/>
      <c r="JKP381"/>
      <c r="JKQ381"/>
      <c r="JKR381"/>
      <c r="JKS381"/>
      <c r="JKT381"/>
      <c r="JKU381"/>
      <c r="JKV381"/>
      <c r="JKW381"/>
      <c r="JKX381"/>
      <c r="JKY381"/>
      <c r="JKZ381"/>
      <c r="JLA381"/>
      <c r="JLB381"/>
      <c r="JLC381"/>
      <c r="JLD381"/>
      <c r="JLE381"/>
      <c r="JLF381"/>
      <c r="JLG381"/>
      <c r="JLH381"/>
      <c r="JLI381"/>
      <c r="JLJ381"/>
      <c r="JLK381"/>
      <c r="JLL381"/>
      <c r="JLM381"/>
      <c r="JLN381"/>
      <c r="JLO381"/>
      <c r="JLP381"/>
      <c r="JLQ381"/>
      <c r="JLR381"/>
      <c r="JLS381"/>
      <c r="JLT381"/>
      <c r="JLU381"/>
      <c r="JLV381"/>
      <c r="JLW381"/>
      <c r="JLX381"/>
      <c r="JLY381"/>
      <c r="JLZ381"/>
      <c r="JMA381"/>
      <c r="JMB381"/>
      <c r="JMC381"/>
      <c r="JMD381"/>
      <c r="JME381"/>
      <c r="JMF381"/>
      <c r="JMG381"/>
      <c r="JMH381"/>
      <c r="JMI381"/>
      <c r="JMJ381"/>
      <c r="JMK381"/>
      <c r="JML381"/>
      <c r="JMM381"/>
      <c r="JMN381"/>
      <c r="JMO381"/>
      <c r="JMP381"/>
      <c r="JMQ381"/>
      <c r="JMR381"/>
      <c r="JMS381"/>
      <c r="JMT381"/>
      <c r="JMU381"/>
      <c r="JMV381"/>
      <c r="JMW381"/>
      <c r="JMX381"/>
      <c r="JMY381"/>
      <c r="JMZ381"/>
      <c r="JNA381"/>
      <c r="JNB381"/>
      <c r="JNC381"/>
      <c r="JND381"/>
      <c r="JNE381"/>
      <c r="JNF381"/>
      <c r="JNG381"/>
      <c r="JNH381"/>
      <c r="JNI381"/>
      <c r="JNJ381"/>
      <c r="JNK381"/>
      <c r="JNL381"/>
      <c r="JNM381"/>
      <c r="JNN381"/>
      <c r="JNO381"/>
      <c r="JNP381"/>
      <c r="JNQ381"/>
      <c r="JNR381"/>
      <c r="JNS381"/>
      <c r="JNT381"/>
      <c r="JNU381"/>
      <c r="JNV381"/>
      <c r="JNW381"/>
      <c r="JNX381"/>
      <c r="JNY381"/>
      <c r="JNZ381"/>
      <c r="JOA381"/>
      <c r="JOB381"/>
      <c r="JOC381"/>
      <c r="JOD381"/>
      <c r="JOE381"/>
      <c r="JOF381"/>
      <c r="JOG381"/>
      <c r="JOH381"/>
      <c r="JOI381"/>
      <c r="JOJ381"/>
      <c r="JOK381"/>
      <c r="JOL381"/>
      <c r="JOM381"/>
      <c r="JON381"/>
      <c r="JOO381"/>
      <c r="JOP381"/>
      <c r="JOQ381"/>
      <c r="JOR381"/>
      <c r="JOS381"/>
      <c r="JOT381"/>
      <c r="JOU381"/>
      <c r="JOV381"/>
      <c r="JOW381"/>
      <c r="JOX381"/>
      <c r="JOY381"/>
      <c r="JOZ381"/>
      <c r="JPA381"/>
      <c r="JPB381"/>
      <c r="JPC381"/>
      <c r="JPD381"/>
      <c r="JPE381"/>
      <c r="JPF381"/>
      <c r="JPG381"/>
      <c r="JPH381"/>
      <c r="JPI381"/>
      <c r="JPJ381"/>
      <c r="JPK381"/>
      <c r="JPL381"/>
      <c r="JPM381"/>
      <c r="JPN381"/>
      <c r="JPO381"/>
      <c r="JPP381"/>
      <c r="JPQ381"/>
      <c r="JPR381"/>
      <c r="JPS381"/>
      <c r="JPT381"/>
      <c r="JPU381"/>
      <c r="JPV381"/>
      <c r="JPW381"/>
      <c r="JPX381"/>
      <c r="JPY381"/>
      <c r="JPZ381"/>
      <c r="JQA381"/>
      <c r="JQB381"/>
      <c r="JQC381"/>
      <c r="JQD381"/>
      <c r="JQE381"/>
      <c r="JQF381"/>
      <c r="JQG381"/>
      <c r="JQH381"/>
      <c r="JQI381"/>
      <c r="JQJ381"/>
      <c r="JQK381"/>
      <c r="JQL381"/>
      <c r="JQM381"/>
      <c r="JQN381"/>
      <c r="JQO381"/>
      <c r="JQP381"/>
      <c r="JQQ381"/>
      <c r="JQR381"/>
      <c r="JQS381"/>
      <c r="JQT381"/>
      <c r="JQU381"/>
      <c r="JQV381"/>
      <c r="JQW381"/>
      <c r="JQX381"/>
      <c r="JQY381"/>
      <c r="JQZ381"/>
      <c r="JRA381"/>
      <c r="JRB381"/>
      <c r="JRC381"/>
      <c r="JRD381"/>
      <c r="JRE381"/>
      <c r="JRF381"/>
      <c r="JRG381"/>
      <c r="JRH381"/>
      <c r="JRI381"/>
      <c r="JRJ381"/>
      <c r="JRK381"/>
      <c r="JRL381"/>
      <c r="JRM381"/>
      <c r="JRN381"/>
      <c r="JRO381"/>
      <c r="JRP381"/>
      <c r="JRQ381"/>
      <c r="JRR381"/>
      <c r="JRS381"/>
      <c r="JRT381"/>
      <c r="JRU381"/>
      <c r="JRV381"/>
      <c r="JRW381"/>
      <c r="JRX381"/>
      <c r="JRY381"/>
      <c r="JRZ381"/>
      <c r="JSA381"/>
      <c r="JSB381"/>
      <c r="JSC381"/>
      <c r="JSD381"/>
      <c r="JSE381"/>
      <c r="JSF381"/>
      <c r="JSG381"/>
      <c r="JSH381"/>
      <c r="JSI381"/>
      <c r="JSJ381"/>
      <c r="JSK381"/>
      <c r="JSL381"/>
      <c r="JSM381"/>
      <c r="JSN381"/>
      <c r="JSO381"/>
      <c r="JSP381"/>
      <c r="JSQ381"/>
      <c r="JSR381"/>
      <c r="JSS381"/>
      <c r="JST381"/>
      <c r="JSU381"/>
      <c r="JSV381"/>
      <c r="JSW381"/>
      <c r="JSX381"/>
      <c r="JSY381"/>
      <c r="JSZ381"/>
      <c r="JTA381"/>
      <c r="JTB381"/>
      <c r="JTC381"/>
      <c r="JTD381"/>
      <c r="JTE381"/>
      <c r="JTF381"/>
      <c r="JTG381"/>
      <c r="JTH381"/>
      <c r="JTI381"/>
      <c r="JTJ381"/>
      <c r="JTK381"/>
      <c r="JTL381"/>
      <c r="JTM381"/>
      <c r="JTN381"/>
      <c r="JTO381"/>
      <c r="JTP381"/>
      <c r="JTQ381"/>
      <c r="JTR381"/>
      <c r="JTS381"/>
      <c r="JTT381"/>
      <c r="JTU381"/>
      <c r="JTV381"/>
      <c r="JTW381"/>
      <c r="JTX381"/>
      <c r="JTY381"/>
      <c r="JTZ381"/>
      <c r="JUA381"/>
      <c r="JUB381"/>
      <c r="JUC381"/>
      <c r="JUD381"/>
      <c r="JUE381"/>
      <c r="JUF381"/>
      <c r="JUG381"/>
      <c r="JUH381"/>
      <c r="JUI381"/>
      <c r="JUJ381"/>
      <c r="JUK381"/>
      <c r="JUL381"/>
      <c r="JUM381"/>
      <c r="JUN381"/>
      <c r="JUO381"/>
      <c r="JUP381"/>
      <c r="JUQ381"/>
      <c r="JUR381"/>
      <c r="JUS381"/>
      <c r="JUT381"/>
      <c r="JUU381"/>
      <c r="JUV381"/>
      <c r="JUW381"/>
      <c r="JUX381"/>
      <c r="JUY381"/>
      <c r="JUZ381"/>
      <c r="JVA381"/>
      <c r="JVB381"/>
      <c r="JVC381"/>
      <c r="JVD381"/>
      <c r="JVE381"/>
      <c r="JVF381"/>
      <c r="JVG381"/>
      <c r="JVH381"/>
      <c r="JVI381"/>
      <c r="JVJ381"/>
      <c r="JVK381"/>
      <c r="JVL381"/>
      <c r="JVM381"/>
      <c r="JVN381"/>
      <c r="JVO381"/>
      <c r="JVP381"/>
      <c r="JVQ381"/>
      <c r="JVR381"/>
      <c r="JVS381"/>
      <c r="JVT381"/>
      <c r="JVU381"/>
      <c r="JVV381"/>
      <c r="JVW381"/>
      <c r="JVX381"/>
      <c r="JVY381"/>
      <c r="JVZ381"/>
      <c r="JWA381"/>
      <c r="JWB381"/>
      <c r="JWC381"/>
      <c r="JWD381"/>
      <c r="JWE381"/>
      <c r="JWF381"/>
      <c r="JWG381"/>
      <c r="JWH381"/>
      <c r="JWI381"/>
      <c r="JWJ381"/>
      <c r="JWK381"/>
      <c r="JWL381"/>
      <c r="JWM381"/>
      <c r="JWN381"/>
      <c r="JWO381"/>
      <c r="JWP381"/>
      <c r="JWQ381"/>
      <c r="JWR381"/>
      <c r="JWS381"/>
      <c r="JWT381"/>
      <c r="JWU381"/>
      <c r="JWV381"/>
      <c r="JWW381"/>
      <c r="JWX381"/>
      <c r="JWY381"/>
      <c r="JWZ381"/>
      <c r="JXA381"/>
      <c r="JXB381"/>
      <c r="JXC381"/>
      <c r="JXD381"/>
      <c r="JXE381"/>
      <c r="JXF381"/>
      <c r="JXG381"/>
      <c r="JXH381"/>
      <c r="JXI381"/>
      <c r="JXJ381"/>
      <c r="JXK381"/>
      <c r="JXL381"/>
      <c r="JXM381"/>
      <c r="JXN381"/>
      <c r="JXO381"/>
      <c r="JXP381"/>
      <c r="JXQ381"/>
      <c r="JXR381"/>
      <c r="JXS381"/>
      <c r="JXT381"/>
      <c r="JXU381"/>
      <c r="JXV381"/>
      <c r="JXW381"/>
      <c r="JXX381"/>
      <c r="JXY381"/>
      <c r="JXZ381"/>
      <c r="JYA381"/>
      <c r="JYB381"/>
      <c r="JYC381"/>
      <c r="JYD381"/>
      <c r="JYE381"/>
      <c r="JYF381"/>
      <c r="JYG381"/>
      <c r="JYH381"/>
      <c r="JYI381"/>
      <c r="JYJ381"/>
      <c r="JYK381"/>
      <c r="JYL381"/>
      <c r="JYM381"/>
      <c r="JYN381"/>
      <c r="JYO381"/>
      <c r="JYP381"/>
      <c r="JYQ381"/>
      <c r="JYR381"/>
      <c r="JYS381"/>
      <c r="JYT381"/>
      <c r="JYU381"/>
      <c r="JYV381"/>
      <c r="JYW381"/>
      <c r="JYX381"/>
      <c r="JYY381"/>
      <c r="JYZ381"/>
      <c r="JZA381"/>
      <c r="JZB381"/>
      <c r="JZC381"/>
      <c r="JZD381"/>
      <c r="JZE381"/>
      <c r="JZF381"/>
      <c r="JZG381"/>
      <c r="JZH381"/>
      <c r="JZI381"/>
      <c r="JZJ381"/>
      <c r="JZK381"/>
      <c r="JZL381"/>
      <c r="JZM381"/>
      <c r="JZN381"/>
      <c r="JZO381"/>
      <c r="JZP381"/>
      <c r="JZQ381"/>
      <c r="JZR381"/>
      <c r="JZS381"/>
      <c r="JZT381"/>
      <c r="JZU381"/>
      <c r="JZV381"/>
      <c r="JZW381"/>
      <c r="JZX381"/>
      <c r="JZY381"/>
      <c r="JZZ381"/>
      <c r="KAA381"/>
      <c r="KAB381"/>
      <c r="KAC381"/>
      <c r="KAD381"/>
      <c r="KAE381"/>
      <c r="KAF381"/>
      <c r="KAG381"/>
      <c r="KAH381"/>
      <c r="KAI381"/>
      <c r="KAJ381"/>
      <c r="KAK381"/>
      <c r="KAL381"/>
      <c r="KAM381"/>
      <c r="KAN381"/>
      <c r="KAO381"/>
      <c r="KAP381"/>
      <c r="KAQ381"/>
      <c r="KAR381"/>
      <c r="KAS381"/>
      <c r="KAT381"/>
      <c r="KAU381"/>
      <c r="KAV381"/>
      <c r="KAW381"/>
      <c r="KAX381"/>
      <c r="KAY381"/>
      <c r="KAZ381"/>
      <c r="KBA381"/>
      <c r="KBB381"/>
      <c r="KBC381"/>
      <c r="KBD381"/>
      <c r="KBE381"/>
      <c r="KBF381"/>
      <c r="KBG381"/>
      <c r="KBH381"/>
      <c r="KBI381"/>
      <c r="KBJ381"/>
      <c r="KBK381"/>
      <c r="KBL381"/>
      <c r="KBM381"/>
      <c r="KBN381"/>
      <c r="KBO381"/>
      <c r="KBP381"/>
      <c r="KBQ381"/>
      <c r="KBR381"/>
      <c r="KBS381"/>
      <c r="KBT381"/>
      <c r="KBU381"/>
      <c r="KBV381"/>
      <c r="KBW381"/>
      <c r="KBX381"/>
      <c r="KBY381"/>
      <c r="KBZ381"/>
      <c r="KCA381"/>
      <c r="KCB381"/>
      <c r="KCC381"/>
      <c r="KCD381"/>
      <c r="KCE381"/>
      <c r="KCF381"/>
      <c r="KCG381"/>
      <c r="KCH381"/>
      <c r="KCI381"/>
      <c r="KCJ381"/>
      <c r="KCK381"/>
      <c r="KCL381"/>
      <c r="KCM381"/>
      <c r="KCN381"/>
      <c r="KCO381"/>
      <c r="KCP381"/>
      <c r="KCQ381"/>
      <c r="KCR381"/>
      <c r="KCS381"/>
      <c r="KCT381"/>
      <c r="KCU381"/>
      <c r="KCV381"/>
      <c r="KCW381"/>
      <c r="KCX381"/>
      <c r="KCY381"/>
      <c r="KCZ381"/>
      <c r="KDA381"/>
      <c r="KDB381"/>
      <c r="KDC381"/>
      <c r="KDD381"/>
      <c r="KDE381"/>
      <c r="KDF381"/>
      <c r="KDG381"/>
      <c r="KDH381"/>
      <c r="KDI381"/>
      <c r="KDJ381"/>
      <c r="KDK381"/>
      <c r="KDL381"/>
      <c r="KDM381"/>
      <c r="KDN381"/>
      <c r="KDO381"/>
      <c r="KDP381"/>
      <c r="KDQ381"/>
      <c r="KDR381"/>
      <c r="KDS381"/>
      <c r="KDT381"/>
      <c r="KDU381"/>
      <c r="KDV381"/>
      <c r="KDW381"/>
      <c r="KDX381"/>
      <c r="KDY381"/>
      <c r="KDZ381"/>
      <c r="KEA381"/>
      <c r="KEB381"/>
      <c r="KEC381"/>
      <c r="KED381"/>
      <c r="KEE381"/>
      <c r="KEF381"/>
      <c r="KEG381"/>
      <c r="KEH381"/>
      <c r="KEI381"/>
      <c r="KEJ381"/>
      <c r="KEK381"/>
      <c r="KEL381"/>
      <c r="KEM381"/>
      <c r="KEN381"/>
      <c r="KEO381"/>
      <c r="KEP381"/>
      <c r="KEQ381"/>
      <c r="KER381"/>
      <c r="KES381"/>
      <c r="KET381"/>
      <c r="KEU381"/>
      <c r="KEV381"/>
      <c r="KEW381"/>
      <c r="KEX381"/>
      <c r="KEY381"/>
      <c r="KEZ381"/>
      <c r="KFA381"/>
      <c r="KFB381"/>
      <c r="KFC381"/>
      <c r="KFD381"/>
      <c r="KFE381"/>
      <c r="KFF381"/>
      <c r="KFG381"/>
      <c r="KFH381"/>
      <c r="KFI381"/>
      <c r="KFJ381"/>
      <c r="KFK381"/>
      <c r="KFL381"/>
      <c r="KFM381"/>
      <c r="KFN381"/>
      <c r="KFO381"/>
      <c r="KFP381"/>
      <c r="KFQ381"/>
      <c r="KFR381"/>
      <c r="KFS381"/>
      <c r="KFT381"/>
      <c r="KFU381"/>
      <c r="KFV381"/>
      <c r="KFW381"/>
      <c r="KFX381"/>
      <c r="KFY381"/>
      <c r="KFZ381"/>
      <c r="KGA381"/>
      <c r="KGB381"/>
      <c r="KGC381"/>
      <c r="KGD381"/>
      <c r="KGE381"/>
      <c r="KGF381"/>
      <c r="KGG381"/>
      <c r="KGH381"/>
      <c r="KGI381"/>
      <c r="KGJ381"/>
      <c r="KGK381"/>
      <c r="KGL381"/>
      <c r="KGM381"/>
      <c r="KGN381"/>
      <c r="KGO381"/>
      <c r="KGP381"/>
      <c r="KGQ381"/>
      <c r="KGR381"/>
      <c r="KGS381"/>
      <c r="KGT381"/>
      <c r="KGU381"/>
      <c r="KGV381"/>
      <c r="KGW381"/>
      <c r="KGX381"/>
      <c r="KGY381"/>
      <c r="KGZ381"/>
      <c r="KHA381"/>
      <c r="KHB381"/>
      <c r="KHC381"/>
      <c r="KHD381"/>
      <c r="KHE381"/>
      <c r="KHF381"/>
      <c r="KHG381"/>
      <c r="KHH381"/>
      <c r="KHI381"/>
      <c r="KHJ381"/>
      <c r="KHK381"/>
      <c r="KHL381"/>
      <c r="KHM381"/>
      <c r="KHN381"/>
      <c r="KHO381"/>
      <c r="KHP381"/>
      <c r="KHQ381"/>
      <c r="KHR381"/>
      <c r="KHS381"/>
      <c r="KHT381"/>
      <c r="KHU381"/>
      <c r="KHV381"/>
      <c r="KHW381"/>
      <c r="KHX381"/>
      <c r="KHY381"/>
      <c r="KHZ381"/>
      <c r="KIA381"/>
      <c r="KIB381"/>
      <c r="KIC381"/>
      <c r="KID381"/>
      <c r="KIE381"/>
      <c r="KIF381"/>
      <c r="KIG381"/>
      <c r="KIH381"/>
      <c r="KII381"/>
      <c r="KIJ381"/>
      <c r="KIK381"/>
      <c r="KIL381"/>
      <c r="KIM381"/>
      <c r="KIN381"/>
      <c r="KIO381"/>
      <c r="KIP381"/>
      <c r="KIQ381"/>
      <c r="KIR381"/>
      <c r="KIS381"/>
      <c r="KIT381"/>
      <c r="KIU381"/>
      <c r="KIV381"/>
      <c r="KIW381"/>
      <c r="KIX381"/>
      <c r="KIY381"/>
      <c r="KIZ381"/>
      <c r="KJA381"/>
      <c r="KJB381"/>
      <c r="KJC381"/>
      <c r="KJD381"/>
      <c r="KJE381"/>
      <c r="KJF381"/>
      <c r="KJG381"/>
      <c r="KJH381"/>
      <c r="KJI381"/>
      <c r="KJJ381"/>
      <c r="KJK381"/>
      <c r="KJL381"/>
      <c r="KJM381"/>
      <c r="KJN381"/>
      <c r="KJO381"/>
      <c r="KJP381"/>
      <c r="KJQ381"/>
      <c r="KJR381"/>
      <c r="KJS381"/>
      <c r="KJT381"/>
      <c r="KJU381"/>
      <c r="KJV381"/>
      <c r="KJW381"/>
      <c r="KJX381"/>
      <c r="KJY381"/>
      <c r="KJZ381"/>
      <c r="KKA381"/>
      <c r="KKB381"/>
      <c r="KKC381"/>
      <c r="KKD381"/>
      <c r="KKE381"/>
      <c r="KKF381"/>
      <c r="KKG381"/>
      <c r="KKH381"/>
      <c r="KKI381"/>
      <c r="KKJ381"/>
      <c r="KKK381"/>
      <c r="KKL381"/>
      <c r="KKM381"/>
      <c r="KKN381"/>
      <c r="KKO381"/>
      <c r="KKP381"/>
      <c r="KKQ381"/>
      <c r="KKR381"/>
      <c r="KKS381"/>
      <c r="KKT381"/>
      <c r="KKU381"/>
      <c r="KKV381"/>
      <c r="KKW381"/>
      <c r="KKX381"/>
      <c r="KKY381"/>
      <c r="KKZ381"/>
      <c r="KLA381"/>
      <c r="KLB381"/>
      <c r="KLC381"/>
      <c r="KLD381"/>
      <c r="KLE381"/>
      <c r="KLF381"/>
      <c r="KLG381"/>
      <c r="KLH381"/>
      <c r="KLI381"/>
      <c r="KLJ381"/>
      <c r="KLK381"/>
      <c r="KLL381"/>
      <c r="KLM381"/>
      <c r="KLN381"/>
      <c r="KLO381"/>
      <c r="KLP381"/>
      <c r="KLQ381"/>
      <c r="KLR381"/>
      <c r="KLS381"/>
      <c r="KLT381"/>
      <c r="KLU381"/>
      <c r="KLV381"/>
      <c r="KLW381"/>
      <c r="KLX381"/>
      <c r="KLY381"/>
      <c r="KLZ381"/>
      <c r="KMA381"/>
      <c r="KMB381"/>
      <c r="KMC381"/>
      <c r="KMD381"/>
      <c r="KME381"/>
      <c r="KMF381"/>
      <c r="KMG381"/>
      <c r="KMH381"/>
      <c r="KMI381"/>
      <c r="KMJ381"/>
      <c r="KMK381"/>
      <c r="KML381"/>
      <c r="KMM381"/>
      <c r="KMN381"/>
      <c r="KMO381"/>
      <c r="KMP381"/>
      <c r="KMQ381"/>
      <c r="KMR381"/>
      <c r="KMS381"/>
      <c r="KMT381"/>
      <c r="KMU381"/>
      <c r="KMV381"/>
      <c r="KMW381"/>
      <c r="KMX381"/>
      <c r="KMY381"/>
      <c r="KMZ381"/>
      <c r="KNA381"/>
      <c r="KNB381"/>
      <c r="KNC381"/>
      <c r="KND381"/>
      <c r="KNE381"/>
      <c r="KNF381"/>
      <c r="KNG381"/>
      <c r="KNH381"/>
      <c r="KNI381"/>
      <c r="KNJ381"/>
      <c r="KNK381"/>
      <c r="KNL381"/>
      <c r="KNM381"/>
      <c r="KNN381"/>
      <c r="KNO381"/>
      <c r="KNP381"/>
      <c r="KNQ381"/>
      <c r="KNR381"/>
      <c r="KNS381"/>
      <c r="KNT381"/>
      <c r="KNU381"/>
      <c r="KNV381"/>
      <c r="KNW381"/>
      <c r="KNX381"/>
      <c r="KNY381"/>
      <c r="KNZ381"/>
      <c r="KOA381"/>
      <c r="KOB381"/>
      <c r="KOC381"/>
      <c r="KOD381"/>
      <c r="KOE381"/>
      <c r="KOF381"/>
      <c r="KOG381"/>
      <c r="KOH381"/>
      <c r="KOI381"/>
      <c r="KOJ381"/>
      <c r="KOK381"/>
      <c r="KOL381"/>
      <c r="KOM381"/>
      <c r="KON381"/>
      <c r="KOO381"/>
      <c r="KOP381"/>
      <c r="KOQ381"/>
      <c r="KOR381"/>
      <c r="KOS381"/>
      <c r="KOT381"/>
      <c r="KOU381"/>
      <c r="KOV381"/>
      <c r="KOW381"/>
      <c r="KOX381"/>
      <c r="KOY381"/>
      <c r="KOZ381"/>
      <c r="KPA381"/>
      <c r="KPB381"/>
      <c r="KPC381"/>
      <c r="KPD381"/>
      <c r="KPE381"/>
      <c r="KPF381"/>
      <c r="KPG381"/>
      <c r="KPH381"/>
      <c r="KPI381"/>
      <c r="KPJ381"/>
      <c r="KPK381"/>
      <c r="KPL381"/>
      <c r="KPM381"/>
      <c r="KPN381"/>
      <c r="KPO381"/>
      <c r="KPP381"/>
      <c r="KPQ381"/>
      <c r="KPR381"/>
      <c r="KPS381"/>
      <c r="KPT381"/>
      <c r="KPU381"/>
      <c r="KPV381"/>
      <c r="KPW381"/>
      <c r="KPX381"/>
      <c r="KPY381"/>
      <c r="KPZ381"/>
      <c r="KQA381"/>
      <c r="KQB381"/>
      <c r="KQC381"/>
      <c r="KQD381"/>
      <c r="KQE381"/>
      <c r="KQF381"/>
      <c r="KQG381"/>
      <c r="KQH381"/>
      <c r="KQI381"/>
      <c r="KQJ381"/>
      <c r="KQK381"/>
      <c r="KQL381"/>
      <c r="KQM381"/>
      <c r="KQN381"/>
      <c r="KQO381"/>
      <c r="KQP381"/>
      <c r="KQQ381"/>
      <c r="KQR381"/>
      <c r="KQS381"/>
      <c r="KQT381"/>
      <c r="KQU381"/>
      <c r="KQV381"/>
      <c r="KQW381"/>
      <c r="KQX381"/>
      <c r="KQY381"/>
      <c r="KQZ381"/>
      <c r="KRA381"/>
      <c r="KRB381"/>
      <c r="KRC381"/>
      <c r="KRD381"/>
      <c r="KRE381"/>
      <c r="KRF381"/>
      <c r="KRG381"/>
      <c r="KRH381"/>
      <c r="KRI381"/>
      <c r="KRJ381"/>
      <c r="KRK381"/>
      <c r="KRL381"/>
      <c r="KRM381"/>
      <c r="KRN381"/>
      <c r="KRO381"/>
      <c r="KRP381"/>
      <c r="KRQ381"/>
      <c r="KRR381"/>
      <c r="KRS381"/>
      <c r="KRT381"/>
      <c r="KRU381"/>
      <c r="KRV381"/>
      <c r="KRW381"/>
      <c r="KRX381"/>
      <c r="KRY381"/>
      <c r="KRZ381"/>
      <c r="KSA381"/>
      <c r="KSB381"/>
      <c r="KSC381"/>
      <c r="KSD381"/>
      <c r="KSE381"/>
      <c r="KSF381"/>
      <c r="KSG381"/>
      <c r="KSH381"/>
      <c r="KSI381"/>
      <c r="KSJ381"/>
      <c r="KSK381"/>
      <c r="KSL381"/>
      <c r="KSM381"/>
      <c r="KSN381"/>
      <c r="KSO381"/>
      <c r="KSP381"/>
      <c r="KSQ381"/>
      <c r="KSR381"/>
      <c r="KSS381"/>
      <c r="KST381"/>
      <c r="KSU381"/>
      <c r="KSV381"/>
      <c r="KSW381"/>
      <c r="KSX381"/>
      <c r="KSY381"/>
      <c r="KSZ381"/>
      <c r="KTA381"/>
      <c r="KTB381"/>
      <c r="KTC381"/>
      <c r="KTD381"/>
      <c r="KTE381"/>
      <c r="KTF381"/>
      <c r="KTG381"/>
      <c r="KTH381"/>
      <c r="KTI381"/>
      <c r="KTJ381"/>
      <c r="KTK381"/>
      <c r="KTL381"/>
      <c r="KTM381"/>
      <c r="KTN381"/>
      <c r="KTO381"/>
      <c r="KTP381"/>
      <c r="KTQ381"/>
      <c r="KTR381"/>
      <c r="KTS381"/>
      <c r="KTT381"/>
      <c r="KTU381"/>
      <c r="KTV381"/>
      <c r="KTW381"/>
      <c r="KTX381"/>
      <c r="KTY381"/>
      <c r="KTZ381"/>
      <c r="KUA381"/>
      <c r="KUB381"/>
      <c r="KUC381"/>
      <c r="KUD381"/>
      <c r="KUE381"/>
      <c r="KUF381"/>
      <c r="KUG381"/>
      <c r="KUH381"/>
      <c r="KUI381"/>
      <c r="KUJ381"/>
      <c r="KUK381"/>
      <c r="KUL381"/>
      <c r="KUM381"/>
      <c r="KUN381"/>
      <c r="KUO381"/>
      <c r="KUP381"/>
      <c r="KUQ381"/>
      <c r="KUR381"/>
      <c r="KUS381"/>
      <c r="KUT381"/>
      <c r="KUU381"/>
      <c r="KUV381"/>
      <c r="KUW381"/>
      <c r="KUX381"/>
      <c r="KUY381"/>
      <c r="KUZ381"/>
      <c r="KVA381"/>
      <c r="KVB381"/>
      <c r="KVC381"/>
      <c r="KVD381"/>
      <c r="KVE381"/>
      <c r="KVF381"/>
      <c r="KVG381"/>
      <c r="KVH381"/>
      <c r="KVI381"/>
      <c r="KVJ381"/>
      <c r="KVK381"/>
      <c r="KVL381"/>
      <c r="KVM381"/>
      <c r="KVN381"/>
      <c r="KVO381"/>
      <c r="KVP381"/>
      <c r="KVQ381"/>
      <c r="KVR381"/>
      <c r="KVS381"/>
      <c r="KVT381"/>
      <c r="KVU381"/>
      <c r="KVV381"/>
      <c r="KVW381"/>
      <c r="KVX381"/>
      <c r="KVY381"/>
      <c r="KVZ381"/>
      <c r="KWA381"/>
      <c r="KWB381"/>
      <c r="KWC381"/>
      <c r="KWD381"/>
      <c r="KWE381"/>
      <c r="KWF381"/>
      <c r="KWG381"/>
      <c r="KWH381"/>
      <c r="KWI381"/>
      <c r="KWJ381"/>
      <c r="KWK381"/>
      <c r="KWL381"/>
      <c r="KWM381"/>
      <c r="KWN381"/>
      <c r="KWO381"/>
      <c r="KWP381"/>
      <c r="KWQ381"/>
      <c r="KWR381"/>
      <c r="KWS381"/>
      <c r="KWT381"/>
      <c r="KWU381"/>
      <c r="KWV381"/>
      <c r="KWW381"/>
      <c r="KWX381"/>
      <c r="KWY381"/>
      <c r="KWZ381"/>
      <c r="KXA381"/>
      <c r="KXB381"/>
      <c r="KXC381"/>
      <c r="KXD381"/>
      <c r="KXE381"/>
      <c r="KXF381"/>
      <c r="KXG381"/>
      <c r="KXH381"/>
      <c r="KXI381"/>
      <c r="KXJ381"/>
      <c r="KXK381"/>
      <c r="KXL381"/>
      <c r="KXM381"/>
      <c r="KXN381"/>
      <c r="KXO381"/>
      <c r="KXP381"/>
      <c r="KXQ381"/>
      <c r="KXR381"/>
      <c r="KXS381"/>
      <c r="KXT381"/>
      <c r="KXU381"/>
      <c r="KXV381"/>
      <c r="KXW381"/>
      <c r="KXX381"/>
      <c r="KXY381"/>
      <c r="KXZ381"/>
      <c r="KYA381"/>
      <c r="KYB381"/>
      <c r="KYC381"/>
      <c r="KYD381"/>
      <c r="KYE381"/>
      <c r="KYF381"/>
      <c r="KYG381"/>
      <c r="KYH381"/>
      <c r="KYI381"/>
      <c r="KYJ381"/>
      <c r="KYK381"/>
      <c r="KYL381"/>
      <c r="KYM381"/>
      <c r="KYN381"/>
      <c r="KYO381"/>
      <c r="KYP381"/>
      <c r="KYQ381"/>
      <c r="KYR381"/>
      <c r="KYS381"/>
      <c r="KYT381"/>
      <c r="KYU381"/>
      <c r="KYV381"/>
      <c r="KYW381"/>
      <c r="KYX381"/>
      <c r="KYY381"/>
      <c r="KYZ381"/>
      <c r="KZA381"/>
      <c r="KZB381"/>
      <c r="KZC381"/>
      <c r="KZD381"/>
      <c r="KZE381"/>
      <c r="KZF381"/>
      <c r="KZG381"/>
      <c r="KZH381"/>
      <c r="KZI381"/>
      <c r="KZJ381"/>
      <c r="KZK381"/>
      <c r="KZL381"/>
      <c r="KZM381"/>
      <c r="KZN381"/>
      <c r="KZO381"/>
      <c r="KZP381"/>
      <c r="KZQ381"/>
      <c r="KZR381"/>
      <c r="KZS381"/>
      <c r="KZT381"/>
      <c r="KZU381"/>
      <c r="KZV381"/>
      <c r="KZW381"/>
      <c r="KZX381"/>
      <c r="KZY381"/>
      <c r="KZZ381"/>
      <c r="LAA381"/>
      <c r="LAB381"/>
      <c r="LAC381"/>
      <c r="LAD381"/>
      <c r="LAE381"/>
      <c r="LAF381"/>
      <c r="LAG381"/>
      <c r="LAH381"/>
      <c r="LAI381"/>
      <c r="LAJ381"/>
      <c r="LAK381"/>
      <c r="LAL381"/>
      <c r="LAM381"/>
      <c r="LAN381"/>
      <c r="LAO381"/>
      <c r="LAP381"/>
      <c r="LAQ381"/>
      <c r="LAR381"/>
      <c r="LAS381"/>
      <c r="LAT381"/>
      <c r="LAU381"/>
      <c r="LAV381"/>
      <c r="LAW381"/>
      <c r="LAX381"/>
      <c r="LAY381"/>
      <c r="LAZ381"/>
      <c r="LBA381"/>
      <c r="LBB381"/>
      <c r="LBC381"/>
      <c r="LBD381"/>
      <c r="LBE381"/>
      <c r="LBF381"/>
      <c r="LBG381"/>
      <c r="LBH381"/>
      <c r="LBI381"/>
      <c r="LBJ381"/>
      <c r="LBK381"/>
      <c r="LBL381"/>
      <c r="LBM381"/>
      <c r="LBN381"/>
      <c r="LBO381"/>
      <c r="LBP381"/>
      <c r="LBQ381"/>
      <c r="LBR381"/>
      <c r="LBS381"/>
      <c r="LBT381"/>
      <c r="LBU381"/>
      <c r="LBV381"/>
      <c r="LBW381"/>
      <c r="LBX381"/>
      <c r="LBY381"/>
      <c r="LBZ381"/>
      <c r="LCA381"/>
      <c r="LCB381"/>
      <c r="LCC381"/>
      <c r="LCD381"/>
      <c r="LCE381"/>
      <c r="LCF381"/>
      <c r="LCG381"/>
      <c r="LCH381"/>
      <c r="LCI381"/>
      <c r="LCJ381"/>
      <c r="LCK381"/>
      <c r="LCL381"/>
      <c r="LCM381"/>
      <c r="LCN381"/>
      <c r="LCO381"/>
      <c r="LCP381"/>
      <c r="LCQ381"/>
      <c r="LCR381"/>
      <c r="LCS381"/>
      <c r="LCT381"/>
      <c r="LCU381"/>
      <c r="LCV381"/>
      <c r="LCW381"/>
      <c r="LCX381"/>
      <c r="LCY381"/>
      <c r="LCZ381"/>
      <c r="LDA381"/>
      <c r="LDB381"/>
      <c r="LDC381"/>
      <c r="LDD381"/>
      <c r="LDE381"/>
      <c r="LDF381"/>
      <c r="LDG381"/>
      <c r="LDH381"/>
      <c r="LDI381"/>
      <c r="LDJ381"/>
      <c r="LDK381"/>
      <c r="LDL381"/>
      <c r="LDM381"/>
      <c r="LDN381"/>
      <c r="LDO381"/>
      <c r="LDP381"/>
      <c r="LDQ381"/>
      <c r="LDR381"/>
      <c r="LDS381"/>
      <c r="LDT381"/>
      <c r="LDU381"/>
      <c r="LDV381"/>
      <c r="LDW381"/>
      <c r="LDX381"/>
      <c r="LDY381"/>
      <c r="LDZ381"/>
      <c r="LEA381"/>
      <c r="LEB381"/>
      <c r="LEC381"/>
      <c r="LED381"/>
      <c r="LEE381"/>
      <c r="LEF381"/>
      <c r="LEG381"/>
      <c r="LEH381"/>
      <c r="LEI381"/>
      <c r="LEJ381"/>
      <c r="LEK381"/>
      <c r="LEL381"/>
      <c r="LEM381"/>
      <c r="LEN381"/>
      <c r="LEO381"/>
      <c r="LEP381"/>
      <c r="LEQ381"/>
      <c r="LER381"/>
      <c r="LES381"/>
      <c r="LET381"/>
      <c r="LEU381"/>
      <c r="LEV381"/>
      <c r="LEW381"/>
      <c r="LEX381"/>
      <c r="LEY381"/>
      <c r="LEZ381"/>
      <c r="LFA381"/>
      <c r="LFB381"/>
      <c r="LFC381"/>
      <c r="LFD381"/>
      <c r="LFE381"/>
      <c r="LFF381"/>
      <c r="LFG381"/>
      <c r="LFH381"/>
      <c r="LFI381"/>
      <c r="LFJ381"/>
      <c r="LFK381"/>
      <c r="LFL381"/>
      <c r="LFM381"/>
      <c r="LFN381"/>
      <c r="LFO381"/>
      <c r="LFP381"/>
      <c r="LFQ381"/>
      <c r="LFR381"/>
      <c r="LFS381"/>
      <c r="LFT381"/>
      <c r="LFU381"/>
      <c r="LFV381"/>
      <c r="LFW381"/>
      <c r="LFX381"/>
      <c r="LFY381"/>
      <c r="LFZ381"/>
      <c r="LGA381"/>
      <c r="LGB381"/>
      <c r="LGC381"/>
      <c r="LGD381"/>
      <c r="LGE381"/>
      <c r="LGF381"/>
      <c r="LGG381"/>
      <c r="LGH381"/>
      <c r="LGI381"/>
      <c r="LGJ381"/>
      <c r="LGK381"/>
      <c r="LGL381"/>
      <c r="LGM381"/>
      <c r="LGN381"/>
      <c r="LGO381"/>
      <c r="LGP381"/>
      <c r="LGQ381"/>
      <c r="LGR381"/>
      <c r="LGS381"/>
      <c r="LGT381"/>
      <c r="LGU381"/>
      <c r="LGV381"/>
      <c r="LGW381"/>
      <c r="LGX381"/>
      <c r="LGY381"/>
      <c r="LGZ381"/>
      <c r="LHA381"/>
      <c r="LHB381"/>
      <c r="LHC381"/>
      <c r="LHD381"/>
      <c r="LHE381"/>
      <c r="LHF381"/>
      <c r="LHG381"/>
      <c r="LHH381"/>
      <c r="LHI381"/>
      <c r="LHJ381"/>
      <c r="LHK381"/>
      <c r="LHL381"/>
      <c r="LHM381"/>
      <c r="LHN381"/>
      <c r="LHO381"/>
      <c r="LHP381"/>
      <c r="LHQ381"/>
      <c r="LHR381"/>
      <c r="LHS381"/>
      <c r="LHT381"/>
      <c r="LHU381"/>
      <c r="LHV381"/>
      <c r="LHW381"/>
      <c r="LHX381"/>
      <c r="LHY381"/>
      <c r="LHZ381"/>
      <c r="LIA381"/>
      <c r="LIB381"/>
      <c r="LIC381"/>
      <c r="LID381"/>
      <c r="LIE381"/>
      <c r="LIF381"/>
      <c r="LIG381"/>
      <c r="LIH381"/>
      <c r="LII381"/>
      <c r="LIJ381"/>
      <c r="LIK381"/>
      <c r="LIL381"/>
      <c r="LIM381"/>
      <c r="LIN381"/>
      <c r="LIO381"/>
      <c r="LIP381"/>
      <c r="LIQ381"/>
      <c r="LIR381"/>
      <c r="LIS381"/>
      <c r="LIT381"/>
      <c r="LIU381"/>
      <c r="LIV381"/>
      <c r="LIW381"/>
      <c r="LIX381"/>
      <c r="LIY381"/>
      <c r="LIZ381"/>
      <c r="LJA381"/>
      <c r="LJB381"/>
      <c r="LJC381"/>
      <c r="LJD381"/>
      <c r="LJE381"/>
      <c r="LJF381"/>
      <c r="LJG381"/>
      <c r="LJH381"/>
      <c r="LJI381"/>
      <c r="LJJ381"/>
      <c r="LJK381"/>
      <c r="LJL381"/>
      <c r="LJM381"/>
      <c r="LJN381"/>
      <c r="LJO381"/>
      <c r="LJP381"/>
      <c r="LJQ381"/>
      <c r="LJR381"/>
      <c r="LJS381"/>
      <c r="LJT381"/>
      <c r="LJU381"/>
      <c r="LJV381"/>
      <c r="LJW381"/>
      <c r="LJX381"/>
      <c r="LJY381"/>
      <c r="LJZ381"/>
      <c r="LKA381"/>
      <c r="LKB381"/>
      <c r="LKC381"/>
      <c r="LKD381"/>
      <c r="LKE381"/>
      <c r="LKF381"/>
      <c r="LKG381"/>
      <c r="LKH381"/>
      <c r="LKI381"/>
      <c r="LKJ381"/>
      <c r="LKK381"/>
      <c r="LKL381"/>
      <c r="LKM381"/>
      <c r="LKN381"/>
      <c r="LKO381"/>
      <c r="LKP381"/>
      <c r="LKQ381"/>
      <c r="LKR381"/>
      <c r="LKS381"/>
      <c r="LKT381"/>
      <c r="LKU381"/>
      <c r="LKV381"/>
      <c r="LKW381"/>
      <c r="LKX381"/>
      <c r="LKY381"/>
      <c r="LKZ381"/>
      <c r="LLA381"/>
      <c r="LLB381"/>
      <c r="LLC381"/>
      <c r="LLD381"/>
      <c r="LLE381"/>
      <c r="LLF381"/>
      <c r="LLG381"/>
      <c r="LLH381"/>
      <c r="LLI381"/>
      <c r="LLJ381"/>
      <c r="LLK381"/>
      <c r="LLL381"/>
      <c r="LLM381"/>
      <c r="LLN381"/>
      <c r="LLO381"/>
      <c r="LLP381"/>
      <c r="LLQ381"/>
      <c r="LLR381"/>
      <c r="LLS381"/>
      <c r="LLT381"/>
      <c r="LLU381"/>
      <c r="LLV381"/>
      <c r="LLW381"/>
      <c r="LLX381"/>
      <c r="LLY381"/>
      <c r="LLZ381"/>
      <c r="LMA381"/>
      <c r="LMB381"/>
      <c r="LMC381"/>
      <c r="LMD381"/>
      <c r="LME381"/>
      <c r="LMF381"/>
      <c r="LMG381"/>
      <c r="LMH381"/>
      <c r="LMI381"/>
      <c r="LMJ381"/>
      <c r="LMK381"/>
      <c r="LML381"/>
      <c r="LMM381"/>
      <c r="LMN381"/>
      <c r="LMO381"/>
      <c r="LMP381"/>
      <c r="LMQ381"/>
      <c r="LMR381"/>
      <c r="LMS381"/>
      <c r="LMT381"/>
      <c r="LMU381"/>
      <c r="LMV381"/>
      <c r="LMW381"/>
      <c r="LMX381"/>
      <c r="LMY381"/>
      <c r="LMZ381"/>
      <c r="LNA381"/>
      <c r="LNB381"/>
      <c r="LNC381"/>
      <c r="LND381"/>
      <c r="LNE381"/>
      <c r="LNF381"/>
      <c r="LNG381"/>
      <c r="LNH381"/>
      <c r="LNI381"/>
      <c r="LNJ381"/>
      <c r="LNK381"/>
      <c r="LNL381"/>
      <c r="LNM381"/>
      <c r="LNN381"/>
      <c r="LNO381"/>
      <c r="LNP381"/>
      <c r="LNQ381"/>
      <c r="LNR381"/>
      <c r="LNS381"/>
      <c r="LNT381"/>
      <c r="LNU381"/>
      <c r="LNV381"/>
      <c r="LNW381"/>
      <c r="LNX381"/>
      <c r="LNY381"/>
      <c r="LNZ381"/>
      <c r="LOA381"/>
      <c r="LOB381"/>
      <c r="LOC381"/>
      <c r="LOD381"/>
      <c r="LOE381"/>
      <c r="LOF381"/>
      <c r="LOG381"/>
      <c r="LOH381"/>
      <c r="LOI381"/>
      <c r="LOJ381"/>
      <c r="LOK381"/>
      <c r="LOL381"/>
      <c r="LOM381"/>
      <c r="LON381"/>
      <c r="LOO381"/>
      <c r="LOP381"/>
      <c r="LOQ381"/>
      <c r="LOR381"/>
      <c r="LOS381"/>
      <c r="LOT381"/>
      <c r="LOU381"/>
      <c r="LOV381"/>
      <c r="LOW381"/>
      <c r="LOX381"/>
      <c r="LOY381"/>
      <c r="LOZ381"/>
      <c r="LPA381"/>
      <c r="LPB381"/>
      <c r="LPC381"/>
      <c r="LPD381"/>
      <c r="LPE381"/>
      <c r="LPF381"/>
      <c r="LPG381"/>
      <c r="LPH381"/>
      <c r="LPI381"/>
      <c r="LPJ381"/>
      <c r="LPK381"/>
      <c r="LPL381"/>
      <c r="LPM381"/>
      <c r="LPN381"/>
      <c r="LPO381"/>
      <c r="LPP381"/>
      <c r="LPQ381"/>
      <c r="LPR381"/>
      <c r="LPS381"/>
      <c r="LPT381"/>
      <c r="LPU381"/>
      <c r="LPV381"/>
      <c r="LPW381"/>
      <c r="LPX381"/>
      <c r="LPY381"/>
      <c r="LPZ381"/>
      <c r="LQA381"/>
      <c r="LQB381"/>
      <c r="LQC381"/>
      <c r="LQD381"/>
      <c r="LQE381"/>
      <c r="LQF381"/>
      <c r="LQG381"/>
      <c r="LQH381"/>
      <c r="LQI381"/>
      <c r="LQJ381"/>
      <c r="LQK381"/>
      <c r="LQL381"/>
      <c r="LQM381"/>
      <c r="LQN381"/>
      <c r="LQO381"/>
      <c r="LQP381"/>
      <c r="LQQ381"/>
      <c r="LQR381"/>
      <c r="LQS381"/>
      <c r="LQT381"/>
      <c r="LQU381"/>
      <c r="LQV381"/>
      <c r="LQW381"/>
      <c r="LQX381"/>
      <c r="LQY381"/>
      <c r="LQZ381"/>
      <c r="LRA381"/>
      <c r="LRB381"/>
      <c r="LRC381"/>
      <c r="LRD381"/>
      <c r="LRE381"/>
      <c r="LRF381"/>
      <c r="LRG381"/>
      <c r="LRH381"/>
      <c r="LRI381"/>
      <c r="LRJ381"/>
      <c r="LRK381"/>
      <c r="LRL381"/>
      <c r="LRM381"/>
      <c r="LRN381"/>
      <c r="LRO381"/>
      <c r="LRP381"/>
      <c r="LRQ381"/>
      <c r="LRR381"/>
      <c r="LRS381"/>
      <c r="LRT381"/>
      <c r="LRU381"/>
      <c r="LRV381"/>
      <c r="LRW381"/>
      <c r="LRX381"/>
      <c r="LRY381"/>
      <c r="LRZ381"/>
      <c r="LSA381"/>
      <c r="LSB381"/>
      <c r="LSC381"/>
      <c r="LSD381"/>
      <c r="LSE381"/>
      <c r="LSF381"/>
      <c r="LSG381"/>
      <c r="LSH381"/>
      <c r="LSI381"/>
      <c r="LSJ381"/>
      <c r="LSK381"/>
      <c r="LSL381"/>
      <c r="LSM381"/>
      <c r="LSN381"/>
      <c r="LSO381"/>
      <c r="LSP381"/>
      <c r="LSQ381"/>
      <c r="LSR381"/>
      <c r="LSS381"/>
      <c r="LST381"/>
      <c r="LSU381"/>
      <c r="LSV381"/>
      <c r="LSW381"/>
      <c r="LSX381"/>
      <c r="LSY381"/>
      <c r="LSZ381"/>
      <c r="LTA381"/>
      <c r="LTB381"/>
      <c r="LTC381"/>
      <c r="LTD381"/>
      <c r="LTE381"/>
      <c r="LTF381"/>
      <c r="LTG381"/>
      <c r="LTH381"/>
      <c r="LTI381"/>
      <c r="LTJ381"/>
      <c r="LTK381"/>
      <c r="LTL381"/>
      <c r="LTM381"/>
      <c r="LTN381"/>
      <c r="LTO381"/>
      <c r="LTP381"/>
      <c r="LTQ381"/>
      <c r="LTR381"/>
      <c r="LTS381"/>
      <c r="LTT381"/>
      <c r="LTU381"/>
      <c r="LTV381"/>
      <c r="LTW381"/>
      <c r="LTX381"/>
      <c r="LTY381"/>
      <c r="LTZ381"/>
      <c r="LUA381"/>
      <c r="LUB381"/>
      <c r="LUC381"/>
      <c r="LUD381"/>
      <c r="LUE381"/>
      <c r="LUF381"/>
      <c r="LUG381"/>
      <c r="LUH381"/>
      <c r="LUI381"/>
      <c r="LUJ381"/>
      <c r="LUK381"/>
      <c r="LUL381"/>
      <c r="LUM381"/>
      <c r="LUN381"/>
      <c r="LUO381"/>
      <c r="LUP381"/>
      <c r="LUQ381"/>
      <c r="LUR381"/>
      <c r="LUS381"/>
      <c r="LUT381"/>
      <c r="LUU381"/>
      <c r="LUV381"/>
      <c r="LUW381"/>
      <c r="LUX381"/>
      <c r="LUY381"/>
      <c r="LUZ381"/>
      <c r="LVA381"/>
      <c r="LVB381"/>
      <c r="LVC381"/>
      <c r="LVD381"/>
      <c r="LVE381"/>
      <c r="LVF381"/>
      <c r="LVG381"/>
      <c r="LVH381"/>
      <c r="LVI381"/>
      <c r="LVJ381"/>
      <c r="LVK381"/>
      <c r="LVL381"/>
      <c r="LVM381"/>
      <c r="LVN381"/>
      <c r="LVO381"/>
      <c r="LVP381"/>
      <c r="LVQ381"/>
      <c r="LVR381"/>
      <c r="LVS381"/>
      <c r="LVT381"/>
      <c r="LVU381"/>
      <c r="LVV381"/>
      <c r="LVW381"/>
      <c r="LVX381"/>
      <c r="LVY381"/>
      <c r="LVZ381"/>
      <c r="LWA381"/>
      <c r="LWB381"/>
      <c r="LWC381"/>
      <c r="LWD381"/>
      <c r="LWE381"/>
      <c r="LWF381"/>
      <c r="LWG381"/>
      <c r="LWH381"/>
      <c r="LWI381"/>
      <c r="LWJ381"/>
      <c r="LWK381"/>
      <c r="LWL381"/>
      <c r="LWM381"/>
      <c r="LWN381"/>
      <c r="LWO381"/>
      <c r="LWP381"/>
      <c r="LWQ381"/>
      <c r="LWR381"/>
      <c r="LWS381"/>
      <c r="LWT381"/>
      <c r="LWU381"/>
      <c r="LWV381"/>
      <c r="LWW381"/>
      <c r="LWX381"/>
      <c r="LWY381"/>
      <c r="LWZ381"/>
      <c r="LXA381"/>
      <c r="LXB381"/>
      <c r="LXC381"/>
      <c r="LXD381"/>
      <c r="LXE381"/>
      <c r="LXF381"/>
      <c r="LXG381"/>
      <c r="LXH381"/>
      <c r="LXI381"/>
      <c r="LXJ381"/>
      <c r="LXK381"/>
      <c r="LXL381"/>
      <c r="LXM381"/>
      <c r="LXN381"/>
      <c r="LXO381"/>
      <c r="LXP381"/>
      <c r="LXQ381"/>
      <c r="LXR381"/>
      <c r="LXS381"/>
      <c r="LXT381"/>
      <c r="LXU381"/>
      <c r="LXV381"/>
      <c r="LXW381"/>
      <c r="LXX381"/>
      <c r="LXY381"/>
      <c r="LXZ381"/>
      <c r="LYA381"/>
      <c r="LYB381"/>
      <c r="LYC381"/>
      <c r="LYD381"/>
      <c r="LYE381"/>
      <c r="LYF381"/>
      <c r="LYG381"/>
      <c r="LYH381"/>
      <c r="LYI381"/>
      <c r="LYJ381"/>
      <c r="LYK381"/>
      <c r="LYL381"/>
      <c r="LYM381"/>
      <c r="LYN381"/>
      <c r="LYO381"/>
      <c r="LYP381"/>
      <c r="LYQ381"/>
      <c r="LYR381"/>
      <c r="LYS381"/>
      <c r="LYT381"/>
      <c r="LYU381"/>
      <c r="LYV381"/>
      <c r="LYW381"/>
      <c r="LYX381"/>
      <c r="LYY381"/>
      <c r="LYZ381"/>
      <c r="LZA381"/>
      <c r="LZB381"/>
      <c r="LZC381"/>
      <c r="LZD381"/>
      <c r="LZE381"/>
      <c r="LZF381"/>
      <c r="LZG381"/>
      <c r="LZH381"/>
      <c r="LZI381"/>
      <c r="LZJ381"/>
      <c r="LZK381"/>
      <c r="LZL381"/>
      <c r="LZM381"/>
      <c r="LZN381"/>
      <c r="LZO381"/>
      <c r="LZP381"/>
      <c r="LZQ381"/>
      <c r="LZR381"/>
      <c r="LZS381"/>
      <c r="LZT381"/>
      <c r="LZU381"/>
      <c r="LZV381"/>
      <c r="LZW381"/>
      <c r="LZX381"/>
      <c r="LZY381"/>
      <c r="LZZ381"/>
      <c r="MAA381"/>
      <c r="MAB381"/>
      <c r="MAC381"/>
      <c r="MAD381"/>
      <c r="MAE381"/>
      <c r="MAF381"/>
      <c r="MAG381"/>
      <c r="MAH381"/>
      <c r="MAI381"/>
      <c r="MAJ381"/>
      <c r="MAK381"/>
      <c r="MAL381"/>
      <c r="MAM381"/>
      <c r="MAN381"/>
      <c r="MAO381"/>
      <c r="MAP381"/>
      <c r="MAQ381"/>
      <c r="MAR381"/>
      <c r="MAS381"/>
      <c r="MAT381"/>
      <c r="MAU381"/>
      <c r="MAV381"/>
      <c r="MAW381"/>
      <c r="MAX381"/>
      <c r="MAY381"/>
      <c r="MAZ381"/>
      <c r="MBA381"/>
      <c r="MBB381"/>
      <c r="MBC381"/>
      <c r="MBD381"/>
      <c r="MBE381"/>
      <c r="MBF381"/>
      <c r="MBG381"/>
      <c r="MBH381"/>
      <c r="MBI381"/>
      <c r="MBJ381"/>
      <c r="MBK381"/>
      <c r="MBL381"/>
      <c r="MBM381"/>
      <c r="MBN381"/>
      <c r="MBO381"/>
      <c r="MBP381"/>
      <c r="MBQ381"/>
      <c r="MBR381"/>
      <c r="MBS381"/>
      <c r="MBT381"/>
      <c r="MBU381"/>
      <c r="MBV381"/>
      <c r="MBW381"/>
      <c r="MBX381"/>
      <c r="MBY381"/>
      <c r="MBZ381"/>
      <c r="MCA381"/>
      <c r="MCB381"/>
      <c r="MCC381"/>
      <c r="MCD381"/>
      <c r="MCE381"/>
      <c r="MCF381"/>
      <c r="MCG381"/>
      <c r="MCH381"/>
      <c r="MCI381"/>
      <c r="MCJ381"/>
      <c r="MCK381"/>
      <c r="MCL381"/>
      <c r="MCM381"/>
      <c r="MCN381"/>
      <c r="MCO381"/>
      <c r="MCP381"/>
      <c r="MCQ381"/>
      <c r="MCR381"/>
      <c r="MCS381"/>
      <c r="MCT381"/>
      <c r="MCU381"/>
      <c r="MCV381"/>
      <c r="MCW381"/>
      <c r="MCX381"/>
      <c r="MCY381"/>
      <c r="MCZ381"/>
      <c r="MDA381"/>
      <c r="MDB381"/>
      <c r="MDC381"/>
      <c r="MDD381"/>
      <c r="MDE381"/>
      <c r="MDF381"/>
      <c r="MDG381"/>
      <c r="MDH381"/>
      <c r="MDI381"/>
      <c r="MDJ381"/>
      <c r="MDK381"/>
      <c r="MDL381"/>
      <c r="MDM381"/>
      <c r="MDN381"/>
      <c r="MDO381"/>
      <c r="MDP381"/>
      <c r="MDQ381"/>
      <c r="MDR381"/>
      <c r="MDS381"/>
      <c r="MDT381"/>
      <c r="MDU381"/>
      <c r="MDV381"/>
      <c r="MDW381"/>
      <c r="MDX381"/>
      <c r="MDY381"/>
      <c r="MDZ381"/>
      <c r="MEA381"/>
      <c r="MEB381"/>
      <c r="MEC381"/>
      <c r="MED381"/>
      <c r="MEE381"/>
      <c r="MEF381"/>
      <c r="MEG381"/>
      <c r="MEH381"/>
      <c r="MEI381"/>
      <c r="MEJ381"/>
      <c r="MEK381"/>
      <c r="MEL381"/>
      <c r="MEM381"/>
      <c r="MEN381"/>
      <c r="MEO381"/>
      <c r="MEP381"/>
      <c r="MEQ381"/>
      <c r="MER381"/>
      <c r="MES381"/>
      <c r="MET381"/>
      <c r="MEU381"/>
      <c r="MEV381"/>
      <c r="MEW381"/>
      <c r="MEX381"/>
      <c r="MEY381"/>
      <c r="MEZ381"/>
      <c r="MFA381"/>
      <c r="MFB381"/>
      <c r="MFC381"/>
      <c r="MFD381"/>
      <c r="MFE381"/>
      <c r="MFF381"/>
      <c r="MFG381"/>
      <c r="MFH381"/>
      <c r="MFI381"/>
      <c r="MFJ381"/>
      <c r="MFK381"/>
      <c r="MFL381"/>
      <c r="MFM381"/>
      <c r="MFN381"/>
      <c r="MFO381"/>
      <c r="MFP381"/>
      <c r="MFQ381"/>
      <c r="MFR381"/>
      <c r="MFS381"/>
      <c r="MFT381"/>
      <c r="MFU381"/>
      <c r="MFV381"/>
      <c r="MFW381"/>
      <c r="MFX381"/>
      <c r="MFY381"/>
      <c r="MFZ381"/>
      <c r="MGA381"/>
      <c r="MGB381"/>
      <c r="MGC381"/>
      <c r="MGD381"/>
      <c r="MGE381"/>
      <c r="MGF381"/>
      <c r="MGG381"/>
      <c r="MGH381"/>
      <c r="MGI381"/>
      <c r="MGJ381"/>
      <c r="MGK381"/>
      <c r="MGL381"/>
      <c r="MGM381"/>
      <c r="MGN381"/>
      <c r="MGO381"/>
      <c r="MGP381"/>
      <c r="MGQ381"/>
      <c r="MGR381"/>
      <c r="MGS381"/>
      <c r="MGT381"/>
      <c r="MGU381"/>
      <c r="MGV381"/>
      <c r="MGW381"/>
      <c r="MGX381"/>
      <c r="MGY381"/>
      <c r="MGZ381"/>
      <c r="MHA381"/>
      <c r="MHB381"/>
      <c r="MHC381"/>
      <c r="MHD381"/>
      <c r="MHE381"/>
      <c r="MHF381"/>
      <c r="MHG381"/>
      <c r="MHH381"/>
      <c r="MHI381"/>
      <c r="MHJ381"/>
      <c r="MHK381"/>
      <c r="MHL381"/>
      <c r="MHM381"/>
      <c r="MHN381"/>
      <c r="MHO381"/>
      <c r="MHP381"/>
      <c r="MHQ381"/>
      <c r="MHR381"/>
      <c r="MHS381"/>
      <c r="MHT381"/>
      <c r="MHU381"/>
      <c r="MHV381"/>
      <c r="MHW381"/>
      <c r="MHX381"/>
      <c r="MHY381"/>
      <c r="MHZ381"/>
      <c r="MIA381"/>
      <c r="MIB381"/>
      <c r="MIC381"/>
      <c r="MID381"/>
      <c r="MIE381"/>
      <c r="MIF381"/>
      <c r="MIG381"/>
      <c r="MIH381"/>
      <c r="MII381"/>
      <c r="MIJ381"/>
      <c r="MIK381"/>
      <c r="MIL381"/>
      <c r="MIM381"/>
      <c r="MIN381"/>
      <c r="MIO381"/>
      <c r="MIP381"/>
      <c r="MIQ381"/>
      <c r="MIR381"/>
      <c r="MIS381"/>
      <c r="MIT381"/>
      <c r="MIU381"/>
      <c r="MIV381"/>
      <c r="MIW381"/>
      <c r="MIX381"/>
      <c r="MIY381"/>
      <c r="MIZ381"/>
      <c r="MJA381"/>
      <c r="MJB381"/>
      <c r="MJC381"/>
      <c r="MJD381"/>
      <c r="MJE381"/>
      <c r="MJF381"/>
      <c r="MJG381"/>
      <c r="MJH381"/>
      <c r="MJI381"/>
      <c r="MJJ381"/>
      <c r="MJK381"/>
      <c r="MJL381"/>
      <c r="MJM381"/>
      <c r="MJN381"/>
      <c r="MJO381"/>
      <c r="MJP381"/>
      <c r="MJQ381"/>
      <c r="MJR381"/>
      <c r="MJS381"/>
      <c r="MJT381"/>
      <c r="MJU381"/>
      <c r="MJV381"/>
      <c r="MJW381"/>
      <c r="MJX381"/>
      <c r="MJY381"/>
      <c r="MJZ381"/>
      <c r="MKA381"/>
      <c r="MKB381"/>
      <c r="MKC381"/>
      <c r="MKD381"/>
      <c r="MKE381"/>
      <c r="MKF381"/>
      <c r="MKG381"/>
      <c r="MKH381"/>
      <c r="MKI381"/>
      <c r="MKJ381"/>
      <c r="MKK381"/>
      <c r="MKL381"/>
      <c r="MKM381"/>
      <c r="MKN381"/>
      <c r="MKO381"/>
      <c r="MKP381"/>
      <c r="MKQ381"/>
      <c r="MKR381"/>
      <c r="MKS381"/>
      <c r="MKT381"/>
      <c r="MKU381"/>
      <c r="MKV381"/>
      <c r="MKW381"/>
      <c r="MKX381"/>
      <c r="MKY381"/>
      <c r="MKZ381"/>
      <c r="MLA381"/>
      <c r="MLB381"/>
      <c r="MLC381"/>
      <c r="MLD381"/>
      <c r="MLE381"/>
      <c r="MLF381"/>
      <c r="MLG381"/>
      <c r="MLH381"/>
      <c r="MLI381"/>
      <c r="MLJ381"/>
      <c r="MLK381"/>
      <c r="MLL381"/>
      <c r="MLM381"/>
      <c r="MLN381"/>
      <c r="MLO381"/>
      <c r="MLP381"/>
      <c r="MLQ381"/>
      <c r="MLR381"/>
      <c r="MLS381"/>
      <c r="MLT381"/>
      <c r="MLU381"/>
      <c r="MLV381"/>
      <c r="MLW381"/>
      <c r="MLX381"/>
      <c r="MLY381"/>
      <c r="MLZ381"/>
      <c r="MMA381"/>
      <c r="MMB381"/>
      <c r="MMC381"/>
      <c r="MMD381"/>
      <c r="MME381"/>
      <c r="MMF381"/>
      <c r="MMG381"/>
      <c r="MMH381"/>
      <c r="MMI381"/>
      <c r="MMJ381"/>
      <c r="MMK381"/>
      <c r="MML381"/>
      <c r="MMM381"/>
      <c r="MMN381"/>
      <c r="MMO381"/>
      <c r="MMP381"/>
      <c r="MMQ381"/>
      <c r="MMR381"/>
      <c r="MMS381"/>
      <c r="MMT381"/>
      <c r="MMU381"/>
      <c r="MMV381"/>
      <c r="MMW381"/>
      <c r="MMX381"/>
      <c r="MMY381"/>
      <c r="MMZ381"/>
      <c r="MNA381"/>
      <c r="MNB381"/>
      <c r="MNC381"/>
      <c r="MND381"/>
      <c r="MNE381"/>
      <c r="MNF381"/>
      <c r="MNG381"/>
      <c r="MNH381"/>
      <c r="MNI381"/>
      <c r="MNJ381"/>
      <c r="MNK381"/>
      <c r="MNL381"/>
      <c r="MNM381"/>
      <c r="MNN381"/>
      <c r="MNO381"/>
      <c r="MNP381"/>
      <c r="MNQ381"/>
      <c r="MNR381"/>
      <c r="MNS381"/>
      <c r="MNT381"/>
      <c r="MNU381"/>
      <c r="MNV381"/>
      <c r="MNW381"/>
      <c r="MNX381"/>
      <c r="MNY381"/>
      <c r="MNZ381"/>
      <c r="MOA381"/>
      <c r="MOB381"/>
      <c r="MOC381"/>
      <c r="MOD381"/>
      <c r="MOE381"/>
      <c r="MOF381"/>
      <c r="MOG381"/>
      <c r="MOH381"/>
      <c r="MOI381"/>
      <c r="MOJ381"/>
      <c r="MOK381"/>
      <c r="MOL381"/>
      <c r="MOM381"/>
      <c r="MON381"/>
      <c r="MOO381"/>
      <c r="MOP381"/>
      <c r="MOQ381"/>
      <c r="MOR381"/>
      <c r="MOS381"/>
      <c r="MOT381"/>
      <c r="MOU381"/>
      <c r="MOV381"/>
      <c r="MOW381"/>
      <c r="MOX381"/>
      <c r="MOY381"/>
      <c r="MOZ381"/>
      <c r="MPA381"/>
      <c r="MPB381"/>
      <c r="MPC381"/>
      <c r="MPD381"/>
      <c r="MPE381"/>
      <c r="MPF381"/>
      <c r="MPG381"/>
      <c r="MPH381"/>
      <c r="MPI381"/>
      <c r="MPJ381"/>
      <c r="MPK381"/>
      <c r="MPL381"/>
      <c r="MPM381"/>
      <c r="MPN381"/>
      <c r="MPO381"/>
      <c r="MPP381"/>
      <c r="MPQ381"/>
      <c r="MPR381"/>
      <c r="MPS381"/>
      <c r="MPT381"/>
      <c r="MPU381"/>
      <c r="MPV381"/>
      <c r="MPW381"/>
      <c r="MPX381"/>
      <c r="MPY381"/>
      <c r="MPZ381"/>
      <c r="MQA381"/>
      <c r="MQB381"/>
      <c r="MQC381"/>
      <c r="MQD381"/>
      <c r="MQE381"/>
      <c r="MQF381"/>
      <c r="MQG381"/>
      <c r="MQH381"/>
      <c r="MQI381"/>
      <c r="MQJ381"/>
      <c r="MQK381"/>
      <c r="MQL381"/>
      <c r="MQM381"/>
      <c r="MQN381"/>
      <c r="MQO381"/>
      <c r="MQP381"/>
      <c r="MQQ381"/>
      <c r="MQR381"/>
      <c r="MQS381"/>
      <c r="MQT381"/>
      <c r="MQU381"/>
      <c r="MQV381"/>
      <c r="MQW381"/>
      <c r="MQX381"/>
      <c r="MQY381"/>
      <c r="MQZ381"/>
      <c r="MRA381"/>
      <c r="MRB381"/>
      <c r="MRC381"/>
      <c r="MRD381"/>
      <c r="MRE381"/>
      <c r="MRF381"/>
      <c r="MRG381"/>
      <c r="MRH381"/>
      <c r="MRI381"/>
      <c r="MRJ381"/>
      <c r="MRK381"/>
      <c r="MRL381"/>
      <c r="MRM381"/>
      <c r="MRN381"/>
      <c r="MRO381"/>
      <c r="MRP381"/>
      <c r="MRQ381"/>
      <c r="MRR381"/>
      <c r="MRS381"/>
      <c r="MRT381"/>
      <c r="MRU381"/>
      <c r="MRV381"/>
      <c r="MRW381"/>
      <c r="MRX381"/>
      <c r="MRY381"/>
      <c r="MRZ381"/>
      <c r="MSA381"/>
      <c r="MSB381"/>
      <c r="MSC381"/>
      <c r="MSD381"/>
      <c r="MSE381"/>
      <c r="MSF381"/>
      <c r="MSG381"/>
      <c r="MSH381"/>
      <c r="MSI381"/>
      <c r="MSJ381"/>
      <c r="MSK381"/>
      <c r="MSL381"/>
      <c r="MSM381"/>
      <c r="MSN381"/>
      <c r="MSO381"/>
      <c r="MSP381"/>
      <c r="MSQ381"/>
      <c r="MSR381"/>
      <c r="MSS381"/>
      <c r="MST381"/>
      <c r="MSU381"/>
      <c r="MSV381"/>
      <c r="MSW381"/>
      <c r="MSX381"/>
      <c r="MSY381"/>
      <c r="MSZ381"/>
      <c r="MTA381"/>
      <c r="MTB381"/>
      <c r="MTC381"/>
      <c r="MTD381"/>
      <c r="MTE381"/>
      <c r="MTF381"/>
      <c r="MTG381"/>
      <c r="MTH381"/>
      <c r="MTI381"/>
      <c r="MTJ381"/>
      <c r="MTK381"/>
      <c r="MTL381"/>
      <c r="MTM381"/>
      <c r="MTN381"/>
      <c r="MTO381"/>
      <c r="MTP381"/>
      <c r="MTQ381"/>
      <c r="MTR381"/>
      <c r="MTS381"/>
      <c r="MTT381"/>
      <c r="MTU381"/>
      <c r="MTV381"/>
      <c r="MTW381"/>
      <c r="MTX381"/>
      <c r="MTY381"/>
      <c r="MTZ381"/>
      <c r="MUA381"/>
      <c r="MUB381"/>
      <c r="MUC381"/>
      <c r="MUD381"/>
      <c r="MUE381"/>
      <c r="MUF381"/>
      <c r="MUG381"/>
      <c r="MUH381"/>
      <c r="MUI381"/>
      <c r="MUJ381"/>
      <c r="MUK381"/>
      <c r="MUL381"/>
      <c r="MUM381"/>
      <c r="MUN381"/>
      <c r="MUO381"/>
      <c r="MUP381"/>
      <c r="MUQ381"/>
      <c r="MUR381"/>
      <c r="MUS381"/>
      <c r="MUT381"/>
      <c r="MUU381"/>
      <c r="MUV381"/>
      <c r="MUW381"/>
      <c r="MUX381"/>
      <c r="MUY381"/>
      <c r="MUZ381"/>
      <c r="MVA381"/>
      <c r="MVB381"/>
      <c r="MVC381"/>
      <c r="MVD381"/>
      <c r="MVE381"/>
      <c r="MVF381"/>
      <c r="MVG381"/>
      <c r="MVH381"/>
      <c r="MVI381"/>
      <c r="MVJ381"/>
      <c r="MVK381"/>
      <c r="MVL381"/>
      <c r="MVM381"/>
      <c r="MVN381"/>
      <c r="MVO381"/>
      <c r="MVP381"/>
      <c r="MVQ381"/>
      <c r="MVR381"/>
      <c r="MVS381"/>
      <c r="MVT381"/>
      <c r="MVU381"/>
      <c r="MVV381"/>
      <c r="MVW381"/>
      <c r="MVX381"/>
      <c r="MVY381"/>
      <c r="MVZ381"/>
      <c r="MWA381"/>
      <c r="MWB381"/>
      <c r="MWC381"/>
      <c r="MWD381"/>
      <c r="MWE381"/>
      <c r="MWF381"/>
      <c r="MWG381"/>
      <c r="MWH381"/>
      <c r="MWI381"/>
      <c r="MWJ381"/>
      <c r="MWK381"/>
      <c r="MWL381"/>
      <c r="MWM381"/>
      <c r="MWN381"/>
      <c r="MWO381"/>
      <c r="MWP381"/>
      <c r="MWQ381"/>
      <c r="MWR381"/>
      <c r="MWS381"/>
      <c r="MWT381"/>
      <c r="MWU381"/>
      <c r="MWV381"/>
      <c r="MWW381"/>
      <c r="MWX381"/>
      <c r="MWY381"/>
      <c r="MWZ381"/>
      <c r="MXA381"/>
      <c r="MXB381"/>
      <c r="MXC381"/>
      <c r="MXD381"/>
      <c r="MXE381"/>
      <c r="MXF381"/>
      <c r="MXG381"/>
      <c r="MXH381"/>
      <c r="MXI381"/>
      <c r="MXJ381"/>
      <c r="MXK381"/>
      <c r="MXL381"/>
      <c r="MXM381"/>
      <c r="MXN381"/>
      <c r="MXO381"/>
      <c r="MXP381"/>
      <c r="MXQ381"/>
      <c r="MXR381"/>
      <c r="MXS381"/>
      <c r="MXT381"/>
      <c r="MXU381"/>
      <c r="MXV381"/>
      <c r="MXW381"/>
      <c r="MXX381"/>
      <c r="MXY381"/>
      <c r="MXZ381"/>
      <c r="MYA381"/>
      <c r="MYB381"/>
      <c r="MYC381"/>
      <c r="MYD381"/>
      <c r="MYE381"/>
      <c r="MYF381"/>
      <c r="MYG381"/>
      <c r="MYH381"/>
      <c r="MYI381"/>
      <c r="MYJ381"/>
      <c r="MYK381"/>
      <c r="MYL381"/>
      <c r="MYM381"/>
      <c r="MYN381"/>
      <c r="MYO381"/>
      <c r="MYP381"/>
      <c r="MYQ381"/>
      <c r="MYR381"/>
      <c r="MYS381"/>
      <c r="MYT381"/>
      <c r="MYU381"/>
      <c r="MYV381"/>
      <c r="MYW381"/>
      <c r="MYX381"/>
      <c r="MYY381"/>
      <c r="MYZ381"/>
      <c r="MZA381"/>
      <c r="MZB381"/>
      <c r="MZC381"/>
      <c r="MZD381"/>
      <c r="MZE381"/>
      <c r="MZF381"/>
      <c r="MZG381"/>
      <c r="MZH381"/>
      <c r="MZI381"/>
      <c r="MZJ381"/>
      <c r="MZK381"/>
      <c r="MZL381"/>
      <c r="MZM381"/>
      <c r="MZN381"/>
      <c r="MZO381"/>
      <c r="MZP381"/>
      <c r="MZQ381"/>
      <c r="MZR381"/>
      <c r="MZS381"/>
      <c r="MZT381"/>
      <c r="MZU381"/>
      <c r="MZV381"/>
      <c r="MZW381"/>
      <c r="MZX381"/>
      <c r="MZY381"/>
      <c r="MZZ381"/>
      <c r="NAA381"/>
      <c r="NAB381"/>
      <c r="NAC381"/>
      <c r="NAD381"/>
      <c r="NAE381"/>
      <c r="NAF381"/>
      <c r="NAG381"/>
      <c r="NAH381"/>
      <c r="NAI381"/>
      <c r="NAJ381"/>
      <c r="NAK381"/>
      <c r="NAL381"/>
      <c r="NAM381"/>
      <c r="NAN381"/>
      <c r="NAO381"/>
      <c r="NAP381"/>
      <c r="NAQ381"/>
      <c r="NAR381"/>
      <c r="NAS381"/>
      <c r="NAT381"/>
      <c r="NAU381"/>
      <c r="NAV381"/>
      <c r="NAW381"/>
      <c r="NAX381"/>
      <c r="NAY381"/>
      <c r="NAZ381"/>
      <c r="NBA381"/>
      <c r="NBB381"/>
      <c r="NBC381"/>
      <c r="NBD381"/>
      <c r="NBE381"/>
      <c r="NBF381"/>
      <c r="NBG381"/>
      <c r="NBH381"/>
      <c r="NBI381"/>
      <c r="NBJ381"/>
      <c r="NBK381"/>
      <c r="NBL381"/>
      <c r="NBM381"/>
      <c r="NBN381"/>
      <c r="NBO381"/>
      <c r="NBP381"/>
      <c r="NBQ381"/>
      <c r="NBR381"/>
      <c r="NBS381"/>
      <c r="NBT381"/>
      <c r="NBU381"/>
      <c r="NBV381"/>
      <c r="NBW381"/>
      <c r="NBX381"/>
      <c r="NBY381"/>
      <c r="NBZ381"/>
      <c r="NCA381"/>
      <c r="NCB381"/>
      <c r="NCC381"/>
      <c r="NCD381"/>
      <c r="NCE381"/>
      <c r="NCF381"/>
      <c r="NCG381"/>
      <c r="NCH381"/>
      <c r="NCI381"/>
      <c r="NCJ381"/>
      <c r="NCK381"/>
      <c r="NCL381"/>
      <c r="NCM381"/>
      <c r="NCN381"/>
      <c r="NCO381"/>
      <c r="NCP381"/>
      <c r="NCQ381"/>
      <c r="NCR381"/>
      <c r="NCS381"/>
      <c r="NCT381"/>
      <c r="NCU381"/>
      <c r="NCV381"/>
      <c r="NCW381"/>
      <c r="NCX381"/>
      <c r="NCY381"/>
      <c r="NCZ381"/>
      <c r="NDA381"/>
      <c r="NDB381"/>
      <c r="NDC381"/>
      <c r="NDD381"/>
      <c r="NDE381"/>
      <c r="NDF381"/>
      <c r="NDG381"/>
      <c r="NDH381"/>
      <c r="NDI381"/>
      <c r="NDJ381"/>
      <c r="NDK381"/>
      <c r="NDL381"/>
      <c r="NDM381"/>
      <c r="NDN381"/>
      <c r="NDO381"/>
      <c r="NDP381"/>
      <c r="NDQ381"/>
      <c r="NDR381"/>
      <c r="NDS381"/>
      <c r="NDT381"/>
      <c r="NDU381"/>
      <c r="NDV381"/>
      <c r="NDW381"/>
      <c r="NDX381"/>
      <c r="NDY381"/>
      <c r="NDZ381"/>
      <c r="NEA381"/>
      <c r="NEB381"/>
      <c r="NEC381"/>
      <c r="NED381"/>
      <c r="NEE381"/>
      <c r="NEF381"/>
      <c r="NEG381"/>
      <c r="NEH381"/>
      <c r="NEI381"/>
      <c r="NEJ381"/>
      <c r="NEK381"/>
      <c r="NEL381"/>
      <c r="NEM381"/>
      <c r="NEN381"/>
      <c r="NEO381"/>
      <c r="NEP381"/>
      <c r="NEQ381"/>
      <c r="NER381"/>
      <c r="NES381"/>
      <c r="NET381"/>
      <c r="NEU381"/>
      <c r="NEV381"/>
      <c r="NEW381"/>
      <c r="NEX381"/>
      <c r="NEY381"/>
      <c r="NEZ381"/>
      <c r="NFA381"/>
      <c r="NFB381"/>
      <c r="NFC381"/>
      <c r="NFD381"/>
      <c r="NFE381"/>
      <c r="NFF381"/>
      <c r="NFG381"/>
      <c r="NFH381"/>
      <c r="NFI381"/>
      <c r="NFJ381"/>
      <c r="NFK381"/>
      <c r="NFL381"/>
      <c r="NFM381"/>
      <c r="NFN381"/>
      <c r="NFO381"/>
      <c r="NFP381"/>
      <c r="NFQ381"/>
      <c r="NFR381"/>
      <c r="NFS381"/>
      <c r="NFT381"/>
      <c r="NFU381"/>
      <c r="NFV381"/>
      <c r="NFW381"/>
      <c r="NFX381"/>
      <c r="NFY381"/>
      <c r="NFZ381"/>
      <c r="NGA381"/>
      <c r="NGB381"/>
      <c r="NGC381"/>
      <c r="NGD381"/>
      <c r="NGE381"/>
      <c r="NGF381"/>
      <c r="NGG381"/>
      <c r="NGH381"/>
      <c r="NGI381"/>
      <c r="NGJ381"/>
      <c r="NGK381"/>
      <c r="NGL381"/>
      <c r="NGM381"/>
      <c r="NGN381"/>
      <c r="NGO381"/>
      <c r="NGP381"/>
      <c r="NGQ381"/>
      <c r="NGR381"/>
      <c r="NGS381"/>
      <c r="NGT381"/>
      <c r="NGU381"/>
      <c r="NGV381"/>
      <c r="NGW381"/>
      <c r="NGX381"/>
      <c r="NGY381"/>
      <c r="NGZ381"/>
      <c r="NHA381"/>
      <c r="NHB381"/>
      <c r="NHC381"/>
      <c r="NHD381"/>
      <c r="NHE381"/>
      <c r="NHF381"/>
      <c r="NHG381"/>
      <c r="NHH381"/>
      <c r="NHI381"/>
      <c r="NHJ381"/>
      <c r="NHK381"/>
      <c r="NHL381"/>
      <c r="NHM381"/>
      <c r="NHN381"/>
      <c r="NHO381"/>
      <c r="NHP381"/>
      <c r="NHQ381"/>
      <c r="NHR381"/>
      <c r="NHS381"/>
      <c r="NHT381"/>
      <c r="NHU381"/>
      <c r="NHV381"/>
      <c r="NHW381"/>
      <c r="NHX381"/>
      <c r="NHY381"/>
      <c r="NHZ381"/>
      <c r="NIA381"/>
      <c r="NIB381"/>
      <c r="NIC381"/>
      <c r="NID381"/>
      <c r="NIE381"/>
      <c r="NIF381"/>
      <c r="NIG381"/>
      <c r="NIH381"/>
      <c r="NII381"/>
      <c r="NIJ381"/>
      <c r="NIK381"/>
      <c r="NIL381"/>
      <c r="NIM381"/>
      <c r="NIN381"/>
      <c r="NIO381"/>
      <c r="NIP381"/>
      <c r="NIQ381"/>
      <c r="NIR381"/>
      <c r="NIS381"/>
      <c r="NIT381"/>
      <c r="NIU381"/>
      <c r="NIV381"/>
      <c r="NIW381"/>
      <c r="NIX381"/>
      <c r="NIY381"/>
      <c r="NIZ381"/>
      <c r="NJA381"/>
      <c r="NJB381"/>
      <c r="NJC381"/>
      <c r="NJD381"/>
      <c r="NJE381"/>
      <c r="NJF381"/>
      <c r="NJG381"/>
      <c r="NJH381"/>
      <c r="NJI381"/>
      <c r="NJJ381"/>
      <c r="NJK381"/>
      <c r="NJL381"/>
      <c r="NJM381"/>
      <c r="NJN381"/>
      <c r="NJO381"/>
      <c r="NJP381"/>
      <c r="NJQ381"/>
      <c r="NJR381"/>
      <c r="NJS381"/>
      <c r="NJT381"/>
      <c r="NJU381"/>
      <c r="NJV381"/>
      <c r="NJW381"/>
      <c r="NJX381"/>
      <c r="NJY381"/>
      <c r="NJZ381"/>
      <c r="NKA381"/>
      <c r="NKB381"/>
      <c r="NKC381"/>
      <c r="NKD381"/>
      <c r="NKE381"/>
      <c r="NKF381"/>
      <c r="NKG381"/>
      <c r="NKH381"/>
      <c r="NKI381"/>
      <c r="NKJ381"/>
      <c r="NKK381"/>
      <c r="NKL381"/>
      <c r="NKM381"/>
      <c r="NKN381"/>
      <c r="NKO381"/>
      <c r="NKP381"/>
      <c r="NKQ381"/>
      <c r="NKR381"/>
      <c r="NKS381"/>
      <c r="NKT381"/>
      <c r="NKU381"/>
      <c r="NKV381"/>
      <c r="NKW381"/>
      <c r="NKX381"/>
      <c r="NKY381"/>
      <c r="NKZ381"/>
      <c r="NLA381"/>
      <c r="NLB381"/>
      <c r="NLC381"/>
      <c r="NLD381"/>
      <c r="NLE381"/>
      <c r="NLF381"/>
      <c r="NLG381"/>
      <c r="NLH381"/>
      <c r="NLI381"/>
      <c r="NLJ381"/>
      <c r="NLK381"/>
      <c r="NLL381"/>
      <c r="NLM381"/>
      <c r="NLN381"/>
      <c r="NLO381"/>
      <c r="NLP381"/>
      <c r="NLQ381"/>
      <c r="NLR381"/>
      <c r="NLS381"/>
      <c r="NLT381"/>
      <c r="NLU381"/>
      <c r="NLV381"/>
      <c r="NLW381"/>
      <c r="NLX381"/>
      <c r="NLY381"/>
      <c r="NLZ381"/>
      <c r="NMA381"/>
      <c r="NMB381"/>
      <c r="NMC381"/>
      <c r="NMD381"/>
      <c r="NME381"/>
      <c r="NMF381"/>
      <c r="NMG381"/>
      <c r="NMH381"/>
      <c r="NMI381"/>
      <c r="NMJ381"/>
      <c r="NMK381"/>
      <c r="NML381"/>
      <c r="NMM381"/>
      <c r="NMN381"/>
      <c r="NMO381"/>
      <c r="NMP381"/>
      <c r="NMQ381"/>
      <c r="NMR381"/>
      <c r="NMS381"/>
      <c r="NMT381"/>
      <c r="NMU381"/>
      <c r="NMV381"/>
      <c r="NMW381"/>
      <c r="NMX381"/>
      <c r="NMY381"/>
      <c r="NMZ381"/>
      <c r="NNA381"/>
      <c r="NNB381"/>
      <c r="NNC381"/>
      <c r="NND381"/>
      <c r="NNE381"/>
      <c r="NNF381"/>
      <c r="NNG381"/>
      <c r="NNH381"/>
      <c r="NNI381"/>
      <c r="NNJ381"/>
      <c r="NNK381"/>
      <c r="NNL381"/>
      <c r="NNM381"/>
      <c r="NNN381"/>
      <c r="NNO381"/>
      <c r="NNP381"/>
      <c r="NNQ381"/>
      <c r="NNR381"/>
      <c r="NNS381"/>
      <c r="NNT381"/>
      <c r="NNU381"/>
      <c r="NNV381"/>
      <c r="NNW381"/>
      <c r="NNX381"/>
      <c r="NNY381"/>
      <c r="NNZ381"/>
      <c r="NOA381"/>
      <c r="NOB381"/>
      <c r="NOC381"/>
      <c r="NOD381"/>
      <c r="NOE381"/>
      <c r="NOF381"/>
      <c r="NOG381"/>
      <c r="NOH381"/>
      <c r="NOI381"/>
      <c r="NOJ381"/>
      <c r="NOK381"/>
      <c r="NOL381"/>
      <c r="NOM381"/>
      <c r="NON381"/>
      <c r="NOO381"/>
      <c r="NOP381"/>
      <c r="NOQ381"/>
      <c r="NOR381"/>
      <c r="NOS381"/>
      <c r="NOT381"/>
      <c r="NOU381"/>
      <c r="NOV381"/>
      <c r="NOW381"/>
      <c r="NOX381"/>
      <c r="NOY381"/>
      <c r="NOZ381"/>
      <c r="NPA381"/>
      <c r="NPB381"/>
      <c r="NPC381"/>
      <c r="NPD381"/>
      <c r="NPE381"/>
      <c r="NPF381"/>
      <c r="NPG381"/>
      <c r="NPH381"/>
      <c r="NPI381"/>
      <c r="NPJ381"/>
      <c r="NPK381"/>
      <c r="NPL381"/>
      <c r="NPM381"/>
      <c r="NPN381"/>
      <c r="NPO381"/>
      <c r="NPP381"/>
      <c r="NPQ381"/>
      <c r="NPR381"/>
      <c r="NPS381"/>
      <c r="NPT381"/>
      <c r="NPU381"/>
      <c r="NPV381"/>
      <c r="NPW381"/>
      <c r="NPX381"/>
      <c r="NPY381"/>
      <c r="NPZ381"/>
      <c r="NQA381"/>
      <c r="NQB381"/>
      <c r="NQC381"/>
      <c r="NQD381"/>
      <c r="NQE381"/>
      <c r="NQF381"/>
      <c r="NQG381"/>
      <c r="NQH381"/>
      <c r="NQI381"/>
      <c r="NQJ381"/>
      <c r="NQK381"/>
      <c r="NQL381"/>
      <c r="NQM381"/>
      <c r="NQN381"/>
      <c r="NQO381"/>
      <c r="NQP381"/>
      <c r="NQQ381"/>
      <c r="NQR381"/>
      <c r="NQS381"/>
      <c r="NQT381"/>
      <c r="NQU381"/>
      <c r="NQV381"/>
      <c r="NQW381"/>
      <c r="NQX381"/>
      <c r="NQY381"/>
      <c r="NQZ381"/>
      <c r="NRA381"/>
      <c r="NRB381"/>
      <c r="NRC381"/>
      <c r="NRD381"/>
      <c r="NRE381"/>
      <c r="NRF381"/>
      <c r="NRG381"/>
      <c r="NRH381"/>
      <c r="NRI381"/>
      <c r="NRJ381"/>
      <c r="NRK381"/>
      <c r="NRL381"/>
      <c r="NRM381"/>
      <c r="NRN381"/>
      <c r="NRO381"/>
      <c r="NRP381"/>
      <c r="NRQ381"/>
      <c r="NRR381"/>
      <c r="NRS381"/>
      <c r="NRT381"/>
      <c r="NRU381"/>
      <c r="NRV381"/>
      <c r="NRW381"/>
      <c r="NRX381"/>
      <c r="NRY381"/>
      <c r="NRZ381"/>
      <c r="NSA381"/>
      <c r="NSB381"/>
      <c r="NSC381"/>
      <c r="NSD381"/>
      <c r="NSE381"/>
      <c r="NSF381"/>
      <c r="NSG381"/>
      <c r="NSH381"/>
      <c r="NSI381"/>
      <c r="NSJ381"/>
      <c r="NSK381"/>
      <c r="NSL381"/>
      <c r="NSM381"/>
      <c r="NSN381"/>
      <c r="NSO381"/>
      <c r="NSP381"/>
      <c r="NSQ381"/>
      <c r="NSR381"/>
      <c r="NSS381"/>
      <c r="NST381"/>
      <c r="NSU381"/>
      <c r="NSV381"/>
      <c r="NSW381"/>
      <c r="NSX381"/>
      <c r="NSY381"/>
      <c r="NSZ381"/>
      <c r="NTA381"/>
      <c r="NTB381"/>
      <c r="NTC381"/>
      <c r="NTD381"/>
      <c r="NTE381"/>
      <c r="NTF381"/>
      <c r="NTG381"/>
      <c r="NTH381"/>
      <c r="NTI381"/>
      <c r="NTJ381"/>
      <c r="NTK381"/>
      <c r="NTL381"/>
      <c r="NTM381"/>
      <c r="NTN381"/>
      <c r="NTO381"/>
      <c r="NTP381"/>
      <c r="NTQ381"/>
      <c r="NTR381"/>
      <c r="NTS381"/>
      <c r="NTT381"/>
      <c r="NTU381"/>
      <c r="NTV381"/>
      <c r="NTW381"/>
      <c r="NTX381"/>
      <c r="NTY381"/>
      <c r="NTZ381"/>
      <c r="NUA381"/>
      <c r="NUB381"/>
      <c r="NUC381"/>
      <c r="NUD381"/>
      <c r="NUE381"/>
      <c r="NUF381"/>
      <c r="NUG381"/>
      <c r="NUH381"/>
      <c r="NUI381"/>
      <c r="NUJ381"/>
      <c r="NUK381"/>
      <c r="NUL381"/>
      <c r="NUM381"/>
      <c r="NUN381"/>
      <c r="NUO381"/>
      <c r="NUP381"/>
      <c r="NUQ381"/>
      <c r="NUR381"/>
      <c r="NUS381"/>
      <c r="NUT381"/>
      <c r="NUU381"/>
      <c r="NUV381"/>
      <c r="NUW381"/>
      <c r="NUX381"/>
      <c r="NUY381"/>
      <c r="NUZ381"/>
      <c r="NVA381"/>
      <c r="NVB381"/>
      <c r="NVC381"/>
      <c r="NVD381"/>
      <c r="NVE381"/>
      <c r="NVF381"/>
      <c r="NVG381"/>
      <c r="NVH381"/>
      <c r="NVI381"/>
      <c r="NVJ381"/>
      <c r="NVK381"/>
      <c r="NVL381"/>
      <c r="NVM381"/>
      <c r="NVN381"/>
      <c r="NVO381"/>
      <c r="NVP381"/>
      <c r="NVQ381"/>
      <c r="NVR381"/>
      <c r="NVS381"/>
      <c r="NVT381"/>
      <c r="NVU381"/>
      <c r="NVV381"/>
      <c r="NVW381"/>
      <c r="NVX381"/>
      <c r="NVY381"/>
      <c r="NVZ381"/>
      <c r="NWA381"/>
      <c r="NWB381"/>
      <c r="NWC381"/>
      <c r="NWD381"/>
      <c r="NWE381"/>
      <c r="NWF381"/>
      <c r="NWG381"/>
      <c r="NWH381"/>
      <c r="NWI381"/>
      <c r="NWJ381"/>
      <c r="NWK381"/>
      <c r="NWL381"/>
      <c r="NWM381"/>
      <c r="NWN381"/>
      <c r="NWO381"/>
      <c r="NWP381"/>
      <c r="NWQ381"/>
      <c r="NWR381"/>
      <c r="NWS381"/>
      <c r="NWT381"/>
      <c r="NWU381"/>
      <c r="NWV381"/>
      <c r="NWW381"/>
      <c r="NWX381"/>
      <c r="NWY381"/>
      <c r="NWZ381"/>
      <c r="NXA381"/>
      <c r="NXB381"/>
      <c r="NXC381"/>
      <c r="NXD381"/>
      <c r="NXE381"/>
      <c r="NXF381"/>
      <c r="NXG381"/>
      <c r="NXH381"/>
      <c r="NXI381"/>
      <c r="NXJ381"/>
      <c r="NXK381"/>
      <c r="NXL381"/>
      <c r="NXM381"/>
      <c r="NXN381"/>
      <c r="NXO381"/>
      <c r="NXP381"/>
      <c r="NXQ381"/>
      <c r="NXR381"/>
      <c r="NXS381"/>
      <c r="NXT381"/>
      <c r="NXU381"/>
      <c r="NXV381"/>
      <c r="NXW381"/>
      <c r="NXX381"/>
      <c r="NXY381"/>
      <c r="NXZ381"/>
      <c r="NYA381"/>
      <c r="NYB381"/>
      <c r="NYC381"/>
      <c r="NYD381"/>
      <c r="NYE381"/>
      <c r="NYF381"/>
      <c r="NYG381"/>
      <c r="NYH381"/>
      <c r="NYI381"/>
      <c r="NYJ381"/>
      <c r="NYK381"/>
      <c r="NYL381"/>
      <c r="NYM381"/>
      <c r="NYN381"/>
      <c r="NYO381"/>
      <c r="NYP381"/>
      <c r="NYQ381"/>
      <c r="NYR381"/>
      <c r="NYS381"/>
      <c r="NYT381"/>
      <c r="NYU381"/>
      <c r="NYV381"/>
      <c r="NYW381"/>
      <c r="NYX381"/>
      <c r="NYY381"/>
      <c r="NYZ381"/>
      <c r="NZA381"/>
      <c r="NZB381"/>
      <c r="NZC381"/>
      <c r="NZD381"/>
      <c r="NZE381"/>
      <c r="NZF381"/>
      <c r="NZG381"/>
      <c r="NZH381"/>
      <c r="NZI381"/>
      <c r="NZJ381"/>
      <c r="NZK381"/>
      <c r="NZL381"/>
      <c r="NZM381"/>
      <c r="NZN381"/>
      <c r="NZO381"/>
      <c r="NZP381"/>
      <c r="NZQ381"/>
      <c r="NZR381"/>
      <c r="NZS381"/>
      <c r="NZT381"/>
      <c r="NZU381"/>
      <c r="NZV381"/>
      <c r="NZW381"/>
      <c r="NZX381"/>
      <c r="NZY381"/>
      <c r="NZZ381"/>
      <c r="OAA381"/>
      <c r="OAB381"/>
      <c r="OAC381"/>
      <c r="OAD381"/>
      <c r="OAE381"/>
      <c r="OAF381"/>
      <c r="OAG381"/>
      <c r="OAH381"/>
      <c r="OAI381"/>
      <c r="OAJ381"/>
      <c r="OAK381"/>
      <c r="OAL381"/>
      <c r="OAM381"/>
      <c r="OAN381"/>
      <c r="OAO381"/>
      <c r="OAP381"/>
      <c r="OAQ381"/>
      <c r="OAR381"/>
      <c r="OAS381"/>
      <c r="OAT381"/>
      <c r="OAU381"/>
      <c r="OAV381"/>
      <c r="OAW381"/>
      <c r="OAX381"/>
      <c r="OAY381"/>
      <c r="OAZ381"/>
      <c r="OBA381"/>
      <c r="OBB381"/>
      <c r="OBC381"/>
      <c r="OBD381"/>
      <c r="OBE381"/>
      <c r="OBF381"/>
      <c r="OBG381"/>
      <c r="OBH381"/>
      <c r="OBI381"/>
      <c r="OBJ381"/>
      <c r="OBK381"/>
      <c r="OBL381"/>
      <c r="OBM381"/>
      <c r="OBN381"/>
      <c r="OBO381"/>
      <c r="OBP381"/>
      <c r="OBQ381"/>
      <c r="OBR381"/>
      <c r="OBS381"/>
      <c r="OBT381"/>
      <c r="OBU381"/>
      <c r="OBV381"/>
      <c r="OBW381"/>
      <c r="OBX381"/>
      <c r="OBY381"/>
      <c r="OBZ381"/>
      <c r="OCA381"/>
      <c r="OCB381"/>
      <c r="OCC381"/>
      <c r="OCD381"/>
      <c r="OCE381"/>
      <c r="OCF381"/>
      <c r="OCG381"/>
      <c r="OCH381"/>
      <c r="OCI381"/>
      <c r="OCJ381"/>
      <c r="OCK381"/>
      <c r="OCL381"/>
      <c r="OCM381"/>
      <c r="OCN381"/>
      <c r="OCO381"/>
      <c r="OCP381"/>
      <c r="OCQ381"/>
      <c r="OCR381"/>
      <c r="OCS381"/>
      <c r="OCT381"/>
      <c r="OCU381"/>
      <c r="OCV381"/>
      <c r="OCW381"/>
      <c r="OCX381"/>
      <c r="OCY381"/>
      <c r="OCZ381"/>
      <c r="ODA381"/>
      <c r="ODB381"/>
      <c r="ODC381"/>
      <c r="ODD381"/>
      <c r="ODE381"/>
      <c r="ODF381"/>
      <c r="ODG381"/>
      <c r="ODH381"/>
      <c r="ODI381"/>
      <c r="ODJ381"/>
      <c r="ODK381"/>
      <c r="ODL381"/>
      <c r="ODM381"/>
      <c r="ODN381"/>
      <c r="ODO381"/>
      <c r="ODP381"/>
      <c r="ODQ381"/>
      <c r="ODR381"/>
      <c r="ODS381"/>
      <c r="ODT381"/>
      <c r="ODU381"/>
      <c r="ODV381"/>
      <c r="ODW381"/>
      <c r="ODX381"/>
      <c r="ODY381"/>
      <c r="ODZ381"/>
      <c r="OEA381"/>
      <c r="OEB381"/>
      <c r="OEC381"/>
      <c r="OED381"/>
      <c r="OEE381"/>
      <c r="OEF381"/>
      <c r="OEG381"/>
      <c r="OEH381"/>
      <c r="OEI381"/>
      <c r="OEJ381"/>
      <c r="OEK381"/>
      <c r="OEL381"/>
      <c r="OEM381"/>
      <c r="OEN381"/>
      <c r="OEO381"/>
      <c r="OEP381"/>
      <c r="OEQ381"/>
      <c r="OER381"/>
      <c r="OES381"/>
      <c r="OET381"/>
      <c r="OEU381"/>
      <c r="OEV381"/>
      <c r="OEW381"/>
      <c r="OEX381"/>
      <c r="OEY381"/>
      <c r="OEZ381"/>
      <c r="OFA381"/>
      <c r="OFB381"/>
      <c r="OFC381"/>
      <c r="OFD381"/>
      <c r="OFE381"/>
      <c r="OFF381"/>
      <c r="OFG381"/>
      <c r="OFH381"/>
      <c r="OFI381"/>
      <c r="OFJ381"/>
      <c r="OFK381"/>
      <c r="OFL381"/>
      <c r="OFM381"/>
      <c r="OFN381"/>
      <c r="OFO381"/>
      <c r="OFP381"/>
      <c r="OFQ381"/>
      <c r="OFR381"/>
      <c r="OFS381"/>
      <c r="OFT381"/>
      <c r="OFU381"/>
      <c r="OFV381"/>
      <c r="OFW381"/>
      <c r="OFX381"/>
      <c r="OFY381"/>
      <c r="OFZ381"/>
      <c r="OGA381"/>
      <c r="OGB381"/>
      <c r="OGC381"/>
      <c r="OGD381"/>
      <c r="OGE381"/>
      <c r="OGF381"/>
      <c r="OGG381"/>
      <c r="OGH381"/>
      <c r="OGI381"/>
      <c r="OGJ381"/>
      <c r="OGK381"/>
      <c r="OGL381"/>
      <c r="OGM381"/>
      <c r="OGN381"/>
      <c r="OGO381"/>
      <c r="OGP381"/>
      <c r="OGQ381"/>
      <c r="OGR381"/>
      <c r="OGS381"/>
      <c r="OGT381"/>
      <c r="OGU381"/>
      <c r="OGV381"/>
      <c r="OGW381"/>
      <c r="OGX381"/>
      <c r="OGY381"/>
      <c r="OGZ381"/>
      <c r="OHA381"/>
      <c r="OHB381"/>
      <c r="OHC381"/>
      <c r="OHD381"/>
      <c r="OHE381"/>
      <c r="OHF381"/>
      <c r="OHG381"/>
      <c r="OHH381"/>
      <c r="OHI381"/>
      <c r="OHJ381"/>
      <c r="OHK381"/>
      <c r="OHL381"/>
      <c r="OHM381"/>
      <c r="OHN381"/>
      <c r="OHO381"/>
      <c r="OHP381"/>
      <c r="OHQ381"/>
      <c r="OHR381"/>
      <c r="OHS381"/>
      <c r="OHT381"/>
      <c r="OHU381"/>
      <c r="OHV381"/>
      <c r="OHW381"/>
      <c r="OHX381"/>
      <c r="OHY381"/>
      <c r="OHZ381"/>
      <c r="OIA381"/>
      <c r="OIB381"/>
      <c r="OIC381"/>
      <c r="OID381"/>
      <c r="OIE381"/>
      <c r="OIF381"/>
      <c r="OIG381"/>
      <c r="OIH381"/>
      <c r="OII381"/>
      <c r="OIJ381"/>
      <c r="OIK381"/>
      <c r="OIL381"/>
      <c r="OIM381"/>
      <c r="OIN381"/>
      <c r="OIO381"/>
      <c r="OIP381"/>
      <c r="OIQ381"/>
      <c r="OIR381"/>
      <c r="OIS381"/>
      <c r="OIT381"/>
      <c r="OIU381"/>
      <c r="OIV381"/>
      <c r="OIW381"/>
      <c r="OIX381"/>
      <c r="OIY381"/>
      <c r="OIZ381"/>
      <c r="OJA381"/>
      <c r="OJB381"/>
      <c r="OJC381"/>
      <c r="OJD381"/>
      <c r="OJE381"/>
      <c r="OJF381"/>
      <c r="OJG381"/>
      <c r="OJH381"/>
      <c r="OJI381"/>
      <c r="OJJ381"/>
      <c r="OJK381"/>
      <c r="OJL381"/>
      <c r="OJM381"/>
      <c r="OJN381"/>
      <c r="OJO381"/>
      <c r="OJP381"/>
      <c r="OJQ381"/>
      <c r="OJR381"/>
      <c r="OJS381"/>
      <c r="OJT381"/>
      <c r="OJU381"/>
      <c r="OJV381"/>
      <c r="OJW381"/>
      <c r="OJX381"/>
      <c r="OJY381"/>
      <c r="OJZ381"/>
      <c r="OKA381"/>
      <c r="OKB381"/>
      <c r="OKC381"/>
      <c r="OKD381"/>
      <c r="OKE381"/>
      <c r="OKF381"/>
      <c r="OKG381"/>
      <c r="OKH381"/>
      <c r="OKI381"/>
      <c r="OKJ381"/>
      <c r="OKK381"/>
      <c r="OKL381"/>
      <c r="OKM381"/>
      <c r="OKN381"/>
      <c r="OKO381"/>
      <c r="OKP381"/>
      <c r="OKQ381"/>
      <c r="OKR381"/>
      <c r="OKS381"/>
      <c r="OKT381"/>
      <c r="OKU381"/>
      <c r="OKV381"/>
      <c r="OKW381"/>
      <c r="OKX381"/>
      <c r="OKY381"/>
      <c r="OKZ381"/>
      <c r="OLA381"/>
      <c r="OLB381"/>
      <c r="OLC381"/>
      <c r="OLD381"/>
      <c r="OLE381"/>
      <c r="OLF381"/>
      <c r="OLG381"/>
      <c r="OLH381"/>
      <c r="OLI381"/>
      <c r="OLJ381"/>
      <c r="OLK381"/>
      <c r="OLL381"/>
      <c r="OLM381"/>
      <c r="OLN381"/>
      <c r="OLO381"/>
      <c r="OLP381"/>
      <c r="OLQ381"/>
      <c r="OLR381"/>
      <c r="OLS381"/>
      <c r="OLT381"/>
      <c r="OLU381"/>
      <c r="OLV381"/>
      <c r="OLW381"/>
      <c r="OLX381"/>
      <c r="OLY381"/>
      <c r="OLZ381"/>
      <c r="OMA381"/>
      <c r="OMB381"/>
      <c r="OMC381"/>
      <c r="OMD381"/>
      <c r="OME381"/>
      <c r="OMF381"/>
      <c r="OMG381"/>
      <c r="OMH381"/>
      <c r="OMI381"/>
      <c r="OMJ381"/>
      <c r="OMK381"/>
      <c r="OML381"/>
      <c r="OMM381"/>
      <c r="OMN381"/>
      <c r="OMO381"/>
      <c r="OMP381"/>
      <c r="OMQ381"/>
      <c r="OMR381"/>
      <c r="OMS381"/>
      <c r="OMT381"/>
      <c r="OMU381"/>
      <c r="OMV381"/>
      <c r="OMW381"/>
      <c r="OMX381"/>
      <c r="OMY381"/>
      <c r="OMZ381"/>
      <c r="ONA381"/>
      <c r="ONB381"/>
      <c r="ONC381"/>
      <c r="OND381"/>
      <c r="ONE381"/>
      <c r="ONF381"/>
      <c r="ONG381"/>
      <c r="ONH381"/>
      <c r="ONI381"/>
      <c r="ONJ381"/>
      <c r="ONK381"/>
      <c r="ONL381"/>
      <c r="ONM381"/>
      <c r="ONN381"/>
      <c r="ONO381"/>
      <c r="ONP381"/>
      <c r="ONQ381"/>
      <c r="ONR381"/>
      <c r="ONS381"/>
      <c r="ONT381"/>
      <c r="ONU381"/>
      <c r="ONV381"/>
      <c r="ONW381"/>
      <c r="ONX381"/>
      <c r="ONY381"/>
      <c r="ONZ381"/>
      <c r="OOA381"/>
      <c r="OOB381"/>
      <c r="OOC381"/>
      <c r="OOD381"/>
      <c r="OOE381"/>
      <c r="OOF381"/>
      <c r="OOG381"/>
      <c r="OOH381"/>
      <c r="OOI381"/>
      <c r="OOJ381"/>
      <c r="OOK381"/>
      <c r="OOL381"/>
      <c r="OOM381"/>
      <c r="OON381"/>
      <c r="OOO381"/>
      <c r="OOP381"/>
      <c r="OOQ381"/>
      <c r="OOR381"/>
      <c r="OOS381"/>
      <c r="OOT381"/>
      <c r="OOU381"/>
      <c r="OOV381"/>
      <c r="OOW381"/>
      <c r="OOX381"/>
      <c r="OOY381"/>
      <c r="OOZ381"/>
      <c r="OPA381"/>
      <c r="OPB381"/>
      <c r="OPC381"/>
      <c r="OPD381"/>
      <c r="OPE381"/>
      <c r="OPF381"/>
      <c r="OPG381"/>
      <c r="OPH381"/>
      <c r="OPI381"/>
      <c r="OPJ381"/>
      <c r="OPK381"/>
      <c r="OPL381"/>
      <c r="OPM381"/>
      <c r="OPN381"/>
      <c r="OPO381"/>
      <c r="OPP381"/>
      <c r="OPQ381"/>
      <c r="OPR381"/>
      <c r="OPS381"/>
      <c r="OPT381"/>
      <c r="OPU381"/>
      <c r="OPV381"/>
      <c r="OPW381"/>
      <c r="OPX381"/>
      <c r="OPY381"/>
      <c r="OPZ381"/>
      <c r="OQA381"/>
      <c r="OQB381"/>
      <c r="OQC381"/>
      <c r="OQD381"/>
      <c r="OQE381"/>
      <c r="OQF381"/>
      <c r="OQG381"/>
      <c r="OQH381"/>
      <c r="OQI381"/>
      <c r="OQJ381"/>
      <c r="OQK381"/>
      <c r="OQL381"/>
      <c r="OQM381"/>
      <c r="OQN381"/>
      <c r="OQO381"/>
      <c r="OQP381"/>
      <c r="OQQ381"/>
      <c r="OQR381"/>
      <c r="OQS381"/>
      <c r="OQT381"/>
      <c r="OQU381"/>
      <c r="OQV381"/>
      <c r="OQW381"/>
      <c r="OQX381"/>
      <c r="OQY381"/>
      <c r="OQZ381"/>
      <c r="ORA381"/>
      <c r="ORB381"/>
      <c r="ORC381"/>
      <c r="ORD381"/>
      <c r="ORE381"/>
      <c r="ORF381"/>
      <c r="ORG381"/>
      <c r="ORH381"/>
      <c r="ORI381"/>
      <c r="ORJ381"/>
      <c r="ORK381"/>
      <c r="ORL381"/>
      <c r="ORM381"/>
      <c r="ORN381"/>
      <c r="ORO381"/>
      <c r="ORP381"/>
      <c r="ORQ381"/>
      <c r="ORR381"/>
      <c r="ORS381"/>
      <c r="ORT381"/>
      <c r="ORU381"/>
      <c r="ORV381"/>
      <c r="ORW381"/>
      <c r="ORX381"/>
      <c r="ORY381"/>
      <c r="ORZ381"/>
      <c r="OSA381"/>
      <c r="OSB381"/>
      <c r="OSC381"/>
      <c r="OSD381"/>
      <c r="OSE381"/>
      <c r="OSF381"/>
      <c r="OSG381"/>
      <c r="OSH381"/>
      <c r="OSI381"/>
      <c r="OSJ381"/>
      <c r="OSK381"/>
      <c r="OSL381"/>
      <c r="OSM381"/>
      <c r="OSN381"/>
      <c r="OSO381"/>
      <c r="OSP381"/>
      <c r="OSQ381"/>
      <c r="OSR381"/>
      <c r="OSS381"/>
      <c r="OST381"/>
      <c r="OSU381"/>
      <c r="OSV381"/>
      <c r="OSW381"/>
      <c r="OSX381"/>
      <c r="OSY381"/>
      <c r="OSZ381"/>
      <c r="OTA381"/>
      <c r="OTB381"/>
      <c r="OTC381"/>
      <c r="OTD381"/>
      <c r="OTE381"/>
      <c r="OTF381"/>
      <c r="OTG381"/>
      <c r="OTH381"/>
      <c r="OTI381"/>
      <c r="OTJ381"/>
      <c r="OTK381"/>
      <c r="OTL381"/>
      <c r="OTM381"/>
      <c r="OTN381"/>
      <c r="OTO381"/>
      <c r="OTP381"/>
      <c r="OTQ381"/>
      <c r="OTR381"/>
      <c r="OTS381"/>
      <c r="OTT381"/>
      <c r="OTU381"/>
      <c r="OTV381"/>
      <c r="OTW381"/>
      <c r="OTX381"/>
      <c r="OTY381"/>
      <c r="OTZ381"/>
      <c r="OUA381"/>
      <c r="OUB381"/>
      <c r="OUC381"/>
      <c r="OUD381"/>
      <c r="OUE381"/>
      <c r="OUF381"/>
      <c r="OUG381"/>
      <c r="OUH381"/>
      <c r="OUI381"/>
      <c r="OUJ381"/>
      <c r="OUK381"/>
      <c r="OUL381"/>
      <c r="OUM381"/>
      <c r="OUN381"/>
      <c r="OUO381"/>
      <c r="OUP381"/>
      <c r="OUQ381"/>
      <c r="OUR381"/>
      <c r="OUS381"/>
      <c r="OUT381"/>
      <c r="OUU381"/>
      <c r="OUV381"/>
      <c r="OUW381"/>
      <c r="OUX381"/>
      <c r="OUY381"/>
      <c r="OUZ381"/>
      <c r="OVA381"/>
      <c r="OVB381"/>
      <c r="OVC381"/>
      <c r="OVD381"/>
      <c r="OVE381"/>
      <c r="OVF381"/>
      <c r="OVG381"/>
      <c r="OVH381"/>
      <c r="OVI381"/>
      <c r="OVJ381"/>
      <c r="OVK381"/>
      <c r="OVL381"/>
      <c r="OVM381"/>
      <c r="OVN381"/>
      <c r="OVO381"/>
      <c r="OVP381"/>
      <c r="OVQ381"/>
      <c r="OVR381"/>
      <c r="OVS381"/>
      <c r="OVT381"/>
      <c r="OVU381"/>
      <c r="OVV381"/>
      <c r="OVW381"/>
      <c r="OVX381"/>
      <c r="OVY381"/>
      <c r="OVZ381"/>
      <c r="OWA381"/>
      <c r="OWB381"/>
      <c r="OWC381"/>
      <c r="OWD381"/>
      <c r="OWE381"/>
      <c r="OWF381"/>
      <c r="OWG381"/>
      <c r="OWH381"/>
      <c r="OWI381"/>
      <c r="OWJ381"/>
      <c r="OWK381"/>
      <c r="OWL381"/>
      <c r="OWM381"/>
      <c r="OWN381"/>
      <c r="OWO381"/>
      <c r="OWP381"/>
      <c r="OWQ381"/>
      <c r="OWR381"/>
      <c r="OWS381"/>
      <c r="OWT381"/>
      <c r="OWU381"/>
      <c r="OWV381"/>
      <c r="OWW381"/>
      <c r="OWX381"/>
      <c r="OWY381"/>
      <c r="OWZ381"/>
      <c r="OXA381"/>
      <c r="OXB381"/>
      <c r="OXC381"/>
      <c r="OXD381"/>
      <c r="OXE381"/>
      <c r="OXF381"/>
      <c r="OXG381"/>
      <c r="OXH381"/>
      <c r="OXI381"/>
      <c r="OXJ381"/>
      <c r="OXK381"/>
      <c r="OXL381"/>
      <c r="OXM381"/>
      <c r="OXN381"/>
      <c r="OXO381"/>
      <c r="OXP381"/>
      <c r="OXQ381"/>
      <c r="OXR381"/>
      <c r="OXS381"/>
      <c r="OXT381"/>
      <c r="OXU381"/>
      <c r="OXV381"/>
      <c r="OXW381"/>
      <c r="OXX381"/>
      <c r="OXY381"/>
      <c r="OXZ381"/>
      <c r="OYA381"/>
      <c r="OYB381"/>
      <c r="OYC381"/>
      <c r="OYD381"/>
      <c r="OYE381"/>
      <c r="OYF381"/>
      <c r="OYG381"/>
      <c r="OYH381"/>
      <c r="OYI381"/>
      <c r="OYJ381"/>
      <c r="OYK381"/>
      <c r="OYL381"/>
      <c r="OYM381"/>
      <c r="OYN381"/>
      <c r="OYO381"/>
      <c r="OYP381"/>
      <c r="OYQ381"/>
      <c r="OYR381"/>
      <c r="OYS381"/>
      <c r="OYT381"/>
      <c r="OYU381"/>
      <c r="OYV381"/>
      <c r="OYW381"/>
      <c r="OYX381"/>
      <c r="OYY381"/>
      <c r="OYZ381"/>
      <c r="OZA381"/>
      <c r="OZB381"/>
      <c r="OZC381"/>
      <c r="OZD381"/>
      <c r="OZE381"/>
      <c r="OZF381"/>
      <c r="OZG381"/>
      <c r="OZH381"/>
      <c r="OZI381"/>
      <c r="OZJ381"/>
      <c r="OZK381"/>
      <c r="OZL381"/>
      <c r="OZM381"/>
      <c r="OZN381"/>
      <c r="OZO381"/>
      <c r="OZP381"/>
      <c r="OZQ381"/>
      <c r="OZR381"/>
      <c r="OZS381"/>
      <c r="OZT381"/>
      <c r="OZU381"/>
      <c r="OZV381"/>
      <c r="OZW381"/>
      <c r="OZX381"/>
      <c r="OZY381"/>
      <c r="OZZ381"/>
      <c r="PAA381"/>
      <c r="PAB381"/>
      <c r="PAC381"/>
      <c r="PAD381"/>
      <c r="PAE381"/>
      <c r="PAF381"/>
      <c r="PAG381"/>
      <c r="PAH381"/>
      <c r="PAI381"/>
      <c r="PAJ381"/>
      <c r="PAK381"/>
      <c r="PAL381"/>
      <c r="PAM381"/>
      <c r="PAN381"/>
      <c r="PAO381"/>
      <c r="PAP381"/>
      <c r="PAQ381"/>
      <c r="PAR381"/>
      <c r="PAS381"/>
      <c r="PAT381"/>
      <c r="PAU381"/>
      <c r="PAV381"/>
      <c r="PAW381"/>
      <c r="PAX381"/>
      <c r="PAY381"/>
      <c r="PAZ381"/>
      <c r="PBA381"/>
      <c r="PBB381"/>
      <c r="PBC381"/>
      <c r="PBD381"/>
      <c r="PBE381"/>
      <c r="PBF381"/>
      <c r="PBG381"/>
      <c r="PBH381"/>
      <c r="PBI381"/>
      <c r="PBJ381"/>
      <c r="PBK381"/>
      <c r="PBL381"/>
      <c r="PBM381"/>
      <c r="PBN381"/>
      <c r="PBO381"/>
      <c r="PBP381"/>
      <c r="PBQ381"/>
      <c r="PBR381"/>
      <c r="PBS381"/>
      <c r="PBT381"/>
      <c r="PBU381"/>
      <c r="PBV381"/>
      <c r="PBW381"/>
      <c r="PBX381"/>
      <c r="PBY381"/>
      <c r="PBZ381"/>
      <c r="PCA381"/>
      <c r="PCB381"/>
      <c r="PCC381"/>
      <c r="PCD381"/>
      <c r="PCE381"/>
      <c r="PCF381"/>
      <c r="PCG381"/>
      <c r="PCH381"/>
      <c r="PCI381"/>
      <c r="PCJ381"/>
      <c r="PCK381"/>
      <c r="PCL381"/>
      <c r="PCM381"/>
      <c r="PCN381"/>
      <c r="PCO381"/>
      <c r="PCP381"/>
      <c r="PCQ381"/>
      <c r="PCR381"/>
      <c r="PCS381"/>
      <c r="PCT381"/>
      <c r="PCU381"/>
      <c r="PCV381"/>
      <c r="PCW381"/>
      <c r="PCX381"/>
      <c r="PCY381"/>
      <c r="PCZ381"/>
      <c r="PDA381"/>
      <c r="PDB381"/>
      <c r="PDC381"/>
      <c r="PDD381"/>
      <c r="PDE381"/>
      <c r="PDF381"/>
      <c r="PDG381"/>
      <c r="PDH381"/>
      <c r="PDI381"/>
      <c r="PDJ381"/>
      <c r="PDK381"/>
      <c r="PDL381"/>
      <c r="PDM381"/>
      <c r="PDN381"/>
      <c r="PDO381"/>
      <c r="PDP381"/>
      <c r="PDQ381"/>
      <c r="PDR381"/>
      <c r="PDS381"/>
      <c r="PDT381"/>
      <c r="PDU381"/>
      <c r="PDV381"/>
      <c r="PDW381"/>
      <c r="PDX381"/>
      <c r="PDY381"/>
      <c r="PDZ381"/>
      <c r="PEA381"/>
      <c r="PEB381"/>
      <c r="PEC381"/>
      <c r="PED381"/>
      <c r="PEE381"/>
      <c r="PEF381"/>
      <c r="PEG381"/>
      <c r="PEH381"/>
      <c r="PEI381"/>
      <c r="PEJ381"/>
      <c r="PEK381"/>
      <c r="PEL381"/>
      <c r="PEM381"/>
      <c r="PEN381"/>
      <c r="PEO381"/>
      <c r="PEP381"/>
      <c r="PEQ381"/>
      <c r="PER381"/>
      <c r="PES381"/>
      <c r="PET381"/>
      <c r="PEU381"/>
      <c r="PEV381"/>
      <c r="PEW381"/>
      <c r="PEX381"/>
      <c r="PEY381"/>
      <c r="PEZ381"/>
      <c r="PFA381"/>
      <c r="PFB381"/>
      <c r="PFC381"/>
      <c r="PFD381"/>
      <c r="PFE381"/>
      <c r="PFF381"/>
      <c r="PFG381"/>
      <c r="PFH381"/>
      <c r="PFI381"/>
      <c r="PFJ381"/>
      <c r="PFK381"/>
      <c r="PFL381"/>
      <c r="PFM381"/>
      <c r="PFN381"/>
      <c r="PFO381"/>
      <c r="PFP381"/>
      <c r="PFQ381"/>
      <c r="PFR381"/>
      <c r="PFS381"/>
      <c r="PFT381"/>
      <c r="PFU381"/>
      <c r="PFV381"/>
      <c r="PFW381"/>
      <c r="PFX381"/>
      <c r="PFY381"/>
      <c r="PFZ381"/>
      <c r="PGA381"/>
      <c r="PGB381"/>
      <c r="PGC381"/>
      <c r="PGD381"/>
      <c r="PGE381"/>
      <c r="PGF381"/>
      <c r="PGG381"/>
      <c r="PGH381"/>
      <c r="PGI381"/>
      <c r="PGJ381"/>
      <c r="PGK381"/>
      <c r="PGL381"/>
      <c r="PGM381"/>
      <c r="PGN381"/>
      <c r="PGO381"/>
      <c r="PGP381"/>
      <c r="PGQ381"/>
      <c r="PGR381"/>
      <c r="PGS381"/>
      <c r="PGT381"/>
      <c r="PGU381"/>
      <c r="PGV381"/>
      <c r="PGW381"/>
      <c r="PGX381"/>
      <c r="PGY381"/>
      <c r="PGZ381"/>
      <c r="PHA381"/>
      <c r="PHB381"/>
      <c r="PHC381"/>
      <c r="PHD381"/>
      <c r="PHE381"/>
      <c r="PHF381"/>
      <c r="PHG381"/>
      <c r="PHH381"/>
      <c r="PHI381"/>
      <c r="PHJ381"/>
      <c r="PHK381"/>
      <c r="PHL381"/>
      <c r="PHM381"/>
      <c r="PHN381"/>
      <c r="PHO381"/>
      <c r="PHP381"/>
      <c r="PHQ381"/>
      <c r="PHR381"/>
      <c r="PHS381"/>
      <c r="PHT381"/>
      <c r="PHU381"/>
      <c r="PHV381"/>
      <c r="PHW381"/>
      <c r="PHX381"/>
      <c r="PHY381"/>
      <c r="PHZ381"/>
      <c r="PIA381"/>
      <c r="PIB381"/>
      <c r="PIC381"/>
      <c r="PID381"/>
      <c r="PIE381"/>
      <c r="PIF381"/>
      <c r="PIG381"/>
      <c r="PIH381"/>
      <c r="PII381"/>
      <c r="PIJ381"/>
      <c r="PIK381"/>
      <c r="PIL381"/>
      <c r="PIM381"/>
      <c r="PIN381"/>
      <c r="PIO381"/>
      <c r="PIP381"/>
      <c r="PIQ381"/>
      <c r="PIR381"/>
      <c r="PIS381"/>
      <c r="PIT381"/>
      <c r="PIU381"/>
      <c r="PIV381"/>
      <c r="PIW381"/>
      <c r="PIX381"/>
      <c r="PIY381"/>
      <c r="PIZ381"/>
      <c r="PJA381"/>
      <c r="PJB381"/>
      <c r="PJC381"/>
      <c r="PJD381"/>
      <c r="PJE381"/>
      <c r="PJF381"/>
      <c r="PJG381"/>
      <c r="PJH381"/>
      <c r="PJI381"/>
      <c r="PJJ381"/>
      <c r="PJK381"/>
      <c r="PJL381"/>
      <c r="PJM381"/>
      <c r="PJN381"/>
      <c r="PJO381"/>
      <c r="PJP381"/>
      <c r="PJQ381"/>
      <c r="PJR381"/>
      <c r="PJS381"/>
      <c r="PJT381"/>
      <c r="PJU381"/>
      <c r="PJV381"/>
      <c r="PJW381"/>
      <c r="PJX381"/>
      <c r="PJY381"/>
      <c r="PJZ381"/>
      <c r="PKA381"/>
      <c r="PKB381"/>
      <c r="PKC381"/>
      <c r="PKD381"/>
      <c r="PKE381"/>
      <c r="PKF381"/>
      <c r="PKG381"/>
      <c r="PKH381"/>
      <c r="PKI381"/>
      <c r="PKJ381"/>
      <c r="PKK381"/>
      <c r="PKL381"/>
      <c r="PKM381"/>
      <c r="PKN381"/>
      <c r="PKO381"/>
      <c r="PKP381"/>
      <c r="PKQ381"/>
      <c r="PKR381"/>
      <c r="PKS381"/>
      <c r="PKT381"/>
      <c r="PKU381"/>
      <c r="PKV381"/>
      <c r="PKW381"/>
      <c r="PKX381"/>
      <c r="PKY381"/>
      <c r="PKZ381"/>
      <c r="PLA381"/>
      <c r="PLB381"/>
      <c r="PLC381"/>
      <c r="PLD381"/>
      <c r="PLE381"/>
      <c r="PLF381"/>
      <c r="PLG381"/>
      <c r="PLH381"/>
      <c r="PLI381"/>
      <c r="PLJ381"/>
      <c r="PLK381"/>
      <c r="PLL381"/>
      <c r="PLM381"/>
      <c r="PLN381"/>
      <c r="PLO381"/>
      <c r="PLP381"/>
      <c r="PLQ381"/>
      <c r="PLR381"/>
      <c r="PLS381"/>
      <c r="PLT381"/>
      <c r="PLU381"/>
      <c r="PLV381"/>
      <c r="PLW381"/>
      <c r="PLX381"/>
      <c r="PLY381"/>
      <c r="PLZ381"/>
      <c r="PMA381"/>
      <c r="PMB381"/>
      <c r="PMC381"/>
      <c r="PMD381"/>
      <c r="PME381"/>
      <c r="PMF381"/>
      <c r="PMG381"/>
      <c r="PMH381"/>
      <c r="PMI381"/>
      <c r="PMJ381"/>
      <c r="PMK381"/>
      <c r="PML381"/>
      <c r="PMM381"/>
      <c r="PMN381"/>
      <c r="PMO381"/>
      <c r="PMP381"/>
      <c r="PMQ381"/>
      <c r="PMR381"/>
      <c r="PMS381"/>
      <c r="PMT381"/>
      <c r="PMU381"/>
      <c r="PMV381"/>
      <c r="PMW381"/>
      <c r="PMX381"/>
      <c r="PMY381"/>
      <c r="PMZ381"/>
      <c r="PNA381"/>
      <c r="PNB381"/>
      <c r="PNC381"/>
      <c r="PND381"/>
      <c r="PNE381"/>
      <c r="PNF381"/>
      <c r="PNG381"/>
      <c r="PNH381"/>
      <c r="PNI381"/>
      <c r="PNJ381"/>
      <c r="PNK381"/>
      <c r="PNL381"/>
      <c r="PNM381"/>
      <c r="PNN381"/>
      <c r="PNO381"/>
      <c r="PNP381"/>
      <c r="PNQ381"/>
      <c r="PNR381"/>
      <c r="PNS381"/>
      <c r="PNT381"/>
      <c r="PNU381"/>
      <c r="PNV381"/>
      <c r="PNW381"/>
      <c r="PNX381"/>
      <c r="PNY381"/>
      <c r="PNZ381"/>
      <c r="POA381"/>
      <c r="POB381"/>
      <c r="POC381"/>
      <c r="POD381"/>
      <c r="POE381"/>
      <c r="POF381"/>
      <c r="POG381"/>
      <c r="POH381"/>
      <c r="POI381"/>
      <c r="POJ381"/>
      <c r="POK381"/>
      <c r="POL381"/>
      <c r="POM381"/>
      <c r="PON381"/>
      <c r="POO381"/>
      <c r="POP381"/>
      <c r="POQ381"/>
      <c r="POR381"/>
      <c r="POS381"/>
      <c r="POT381"/>
      <c r="POU381"/>
      <c r="POV381"/>
      <c r="POW381"/>
      <c r="POX381"/>
      <c r="POY381"/>
      <c r="POZ381"/>
      <c r="PPA381"/>
      <c r="PPB381"/>
      <c r="PPC381"/>
      <c r="PPD381"/>
      <c r="PPE381"/>
      <c r="PPF381"/>
      <c r="PPG381"/>
      <c r="PPH381"/>
      <c r="PPI381"/>
      <c r="PPJ381"/>
      <c r="PPK381"/>
      <c r="PPL381"/>
      <c r="PPM381"/>
      <c r="PPN381"/>
      <c r="PPO381"/>
      <c r="PPP381"/>
      <c r="PPQ381"/>
      <c r="PPR381"/>
      <c r="PPS381"/>
      <c r="PPT381"/>
      <c r="PPU381"/>
      <c r="PPV381"/>
      <c r="PPW381"/>
      <c r="PPX381"/>
      <c r="PPY381"/>
      <c r="PPZ381"/>
      <c r="PQA381"/>
      <c r="PQB381"/>
      <c r="PQC381"/>
      <c r="PQD381"/>
      <c r="PQE381"/>
      <c r="PQF381"/>
      <c r="PQG381"/>
      <c r="PQH381"/>
      <c r="PQI381"/>
      <c r="PQJ381"/>
      <c r="PQK381"/>
      <c r="PQL381"/>
      <c r="PQM381"/>
      <c r="PQN381"/>
      <c r="PQO381"/>
      <c r="PQP381"/>
      <c r="PQQ381"/>
      <c r="PQR381"/>
      <c r="PQS381"/>
      <c r="PQT381"/>
      <c r="PQU381"/>
      <c r="PQV381"/>
      <c r="PQW381"/>
      <c r="PQX381"/>
      <c r="PQY381"/>
      <c r="PQZ381"/>
      <c r="PRA381"/>
      <c r="PRB381"/>
      <c r="PRC381"/>
      <c r="PRD381"/>
      <c r="PRE381"/>
      <c r="PRF381"/>
      <c r="PRG381"/>
      <c r="PRH381"/>
      <c r="PRI381"/>
      <c r="PRJ381"/>
      <c r="PRK381"/>
      <c r="PRL381"/>
      <c r="PRM381"/>
      <c r="PRN381"/>
      <c r="PRO381"/>
      <c r="PRP381"/>
      <c r="PRQ381"/>
      <c r="PRR381"/>
      <c r="PRS381"/>
      <c r="PRT381"/>
      <c r="PRU381"/>
      <c r="PRV381"/>
      <c r="PRW381"/>
      <c r="PRX381"/>
      <c r="PRY381"/>
      <c r="PRZ381"/>
      <c r="PSA381"/>
      <c r="PSB381"/>
      <c r="PSC381"/>
      <c r="PSD381"/>
      <c r="PSE381"/>
      <c r="PSF381"/>
      <c r="PSG381"/>
      <c r="PSH381"/>
      <c r="PSI381"/>
      <c r="PSJ381"/>
      <c r="PSK381"/>
      <c r="PSL381"/>
      <c r="PSM381"/>
      <c r="PSN381"/>
      <c r="PSO381"/>
      <c r="PSP381"/>
      <c r="PSQ381"/>
      <c r="PSR381"/>
      <c r="PSS381"/>
      <c r="PST381"/>
      <c r="PSU381"/>
      <c r="PSV381"/>
      <c r="PSW381"/>
      <c r="PSX381"/>
      <c r="PSY381"/>
      <c r="PSZ381"/>
      <c r="PTA381"/>
      <c r="PTB381"/>
      <c r="PTC381"/>
      <c r="PTD381"/>
      <c r="PTE381"/>
      <c r="PTF381"/>
      <c r="PTG381"/>
      <c r="PTH381"/>
      <c r="PTI381"/>
      <c r="PTJ381"/>
      <c r="PTK381"/>
      <c r="PTL381"/>
      <c r="PTM381"/>
      <c r="PTN381"/>
      <c r="PTO381"/>
      <c r="PTP381"/>
      <c r="PTQ381"/>
      <c r="PTR381"/>
      <c r="PTS381"/>
      <c r="PTT381"/>
      <c r="PTU381"/>
      <c r="PTV381"/>
      <c r="PTW381"/>
      <c r="PTX381"/>
      <c r="PTY381"/>
      <c r="PTZ381"/>
      <c r="PUA381"/>
      <c r="PUB381"/>
      <c r="PUC381"/>
      <c r="PUD381"/>
      <c r="PUE381"/>
      <c r="PUF381"/>
      <c r="PUG381"/>
      <c r="PUH381"/>
      <c r="PUI381"/>
      <c r="PUJ381"/>
      <c r="PUK381"/>
      <c r="PUL381"/>
      <c r="PUM381"/>
      <c r="PUN381"/>
      <c r="PUO381"/>
      <c r="PUP381"/>
      <c r="PUQ381"/>
      <c r="PUR381"/>
      <c r="PUS381"/>
      <c r="PUT381"/>
      <c r="PUU381"/>
      <c r="PUV381"/>
      <c r="PUW381"/>
      <c r="PUX381"/>
      <c r="PUY381"/>
      <c r="PUZ381"/>
      <c r="PVA381"/>
      <c r="PVB381"/>
      <c r="PVC381"/>
      <c r="PVD381"/>
      <c r="PVE381"/>
      <c r="PVF381"/>
      <c r="PVG381"/>
      <c r="PVH381"/>
      <c r="PVI381"/>
      <c r="PVJ381"/>
      <c r="PVK381"/>
      <c r="PVL381"/>
      <c r="PVM381"/>
      <c r="PVN381"/>
      <c r="PVO381"/>
      <c r="PVP381"/>
      <c r="PVQ381"/>
      <c r="PVR381"/>
      <c r="PVS381"/>
      <c r="PVT381"/>
      <c r="PVU381"/>
      <c r="PVV381"/>
      <c r="PVW381"/>
      <c r="PVX381"/>
      <c r="PVY381"/>
      <c r="PVZ381"/>
      <c r="PWA381"/>
      <c r="PWB381"/>
      <c r="PWC381"/>
      <c r="PWD381"/>
      <c r="PWE381"/>
      <c r="PWF381"/>
      <c r="PWG381"/>
      <c r="PWH381"/>
      <c r="PWI381"/>
      <c r="PWJ381"/>
      <c r="PWK381"/>
      <c r="PWL381"/>
      <c r="PWM381"/>
      <c r="PWN381"/>
      <c r="PWO381"/>
      <c r="PWP381"/>
      <c r="PWQ381"/>
      <c r="PWR381"/>
      <c r="PWS381"/>
      <c r="PWT381"/>
      <c r="PWU381"/>
      <c r="PWV381"/>
      <c r="PWW381"/>
      <c r="PWX381"/>
      <c r="PWY381"/>
      <c r="PWZ381"/>
      <c r="PXA381"/>
      <c r="PXB381"/>
      <c r="PXC381"/>
      <c r="PXD381"/>
      <c r="PXE381"/>
      <c r="PXF381"/>
      <c r="PXG381"/>
      <c r="PXH381"/>
      <c r="PXI381"/>
      <c r="PXJ381"/>
      <c r="PXK381"/>
      <c r="PXL381"/>
      <c r="PXM381"/>
      <c r="PXN381"/>
      <c r="PXO381"/>
      <c r="PXP381"/>
      <c r="PXQ381"/>
      <c r="PXR381"/>
      <c r="PXS381"/>
      <c r="PXT381"/>
      <c r="PXU381"/>
      <c r="PXV381"/>
      <c r="PXW381"/>
      <c r="PXX381"/>
      <c r="PXY381"/>
      <c r="PXZ381"/>
      <c r="PYA381"/>
      <c r="PYB381"/>
      <c r="PYC381"/>
      <c r="PYD381"/>
      <c r="PYE381"/>
      <c r="PYF381"/>
      <c r="PYG381"/>
      <c r="PYH381"/>
      <c r="PYI381"/>
      <c r="PYJ381"/>
      <c r="PYK381"/>
      <c r="PYL381"/>
      <c r="PYM381"/>
      <c r="PYN381"/>
      <c r="PYO381"/>
      <c r="PYP381"/>
      <c r="PYQ381"/>
      <c r="PYR381"/>
      <c r="PYS381"/>
      <c r="PYT381"/>
      <c r="PYU381"/>
      <c r="PYV381"/>
      <c r="PYW381"/>
      <c r="PYX381"/>
      <c r="PYY381"/>
      <c r="PYZ381"/>
      <c r="PZA381"/>
      <c r="PZB381"/>
      <c r="PZC381"/>
      <c r="PZD381"/>
      <c r="PZE381"/>
      <c r="PZF381"/>
      <c r="PZG381"/>
      <c r="PZH381"/>
      <c r="PZI381"/>
      <c r="PZJ381"/>
      <c r="PZK381"/>
      <c r="PZL381"/>
      <c r="PZM381"/>
      <c r="PZN381"/>
      <c r="PZO381"/>
      <c r="PZP381"/>
      <c r="PZQ381"/>
      <c r="PZR381"/>
      <c r="PZS381"/>
      <c r="PZT381"/>
      <c r="PZU381"/>
      <c r="PZV381"/>
      <c r="PZW381"/>
      <c r="PZX381"/>
      <c r="PZY381"/>
      <c r="PZZ381"/>
      <c r="QAA381"/>
      <c r="QAB381"/>
      <c r="QAC381"/>
      <c r="QAD381"/>
      <c r="QAE381"/>
      <c r="QAF381"/>
      <c r="QAG381"/>
      <c r="QAH381"/>
      <c r="QAI381"/>
      <c r="QAJ381"/>
      <c r="QAK381"/>
      <c r="QAL381"/>
      <c r="QAM381"/>
      <c r="QAN381"/>
      <c r="QAO381"/>
      <c r="QAP381"/>
      <c r="QAQ381"/>
      <c r="QAR381"/>
      <c r="QAS381"/>
      <c r="QAT381"/>
      <c r="QAU381"/>
      <c r="QAV381"/>
      <c r="QAW381"/>
      <c r="QAX381"/>
      <c r="QAY381"/>
      <c r="QAZ381"/>
      <c r="QBA381"/>
      <c r="QBB381"/>
      <c r="QBC381"/>
      <c r="QBD381"/>
      <c r="QBE381"/>
      <c r="QBF381"/>
      <c r="QBG381"/>
      <c r="QBH381"/>
      <c r="QBI381"/>
      <c r="QBJ381"/>
      <c r="QBK381"/>
      <c r="QBL381"/>
      <c r="QBM381"/>
      <c r="QBN381"/>
      <c r="QBO381"/>
      <c r="QBP381"/>
      <c r="QBQ381"/>
      <c r="QBR381"/>
      <c r="QBS381"/>
      <c r="QBT381"/>
      <c r="QBU381"/>
      <c r="QBV381"/>
      <c r="QBW381"/>
      <c r="QBX381"/>
      <c r="QBY381"/>
      <c r="QBZ381"/>
      <c r="QCA381"/>
      <c r="QCB381"/>
      <c r="QCC381"/>
      <c r="QCD381"/>
      <c r="QCE381"/>
      <c r="QCF381"/>
      <c r="QCG381"/>
      <c r="QCH381"/>
      <c r="QCI381"/>
      <c r="QCJ381"/>
      <c r="QCK381"/>
      <c r="QCL381"/>
      <c r="QCM381"/>
      <c r="QCN381"/>
      <c r="QCO381"/>
      <c r="QCP381"/>
      <c r="QCQ381"/>
      <c r="QCR381"/>
      <c r="QCS381"/>
      <c r="QCT381"/>
      <c r="QCU381"/>
      <c r="QCV381"/>
      <c r="QCW381"/>
      <c r="QCX381"/>
      <c r="QCY381"/>
      <c r="QCZ381"/>
      <c r="QDA381"/>
      <c r="QDB381"/>
      <c r="QDC381"/>
      <c r="QDD381"/>
      <c r="QDE381"/>
      <c r="QDF381"/>
      <c r="QDG381"/>
      <c r="QDH381"/>
      <c r="QDI381"/>
      <c r="QDJ381"/>
      <c r="QDK381"/>
      <c r="QDL381"/>
      <c r="QDM381"/>
      <c r="QDN381"/>
      <c r="QDO381"/>
      <c r="QDP381"/>
      <c r="QDQ381"/>
      <c r="QDR381"/>
      <c r="QDS381"/>
      <c r="QDT381"/>
      <c r="QDU381"/>
      <c r="QDV381"/>
      <c r="QDW381"/>
      <c r="QDX381"/>
      <c r="QDY381"/>
      <c r="QDZ381"/>
      <c r="QEA381"/>
      <c r="QEB381"/>
      <c r="QEC381"/>
      <c r="QED381"/>
      <c r="QEE381"/>
      <c r="QEF381"/>
      <c r="QEG381"/>
      <c r="QEH381"/>
      <c r="QEI381"/>
      <c r="QEJ381"/>
      <c r="QEK381"/>
      <c r="QEL381"/>
      <c r="QEM381"/>
      <c r="QEN381"/>
      <c r="QEO381"/>
      <c r="QEP381"/>
      <c r="QEQ381"/>
      <c r="QER381"/>
      <c r="QES381"/>
      <c r="QET381"/>
      <c r="QEU381"/>
      <c r="QEV381"/>
      <c r="QEW381"/>
      <c r="QEX381"/>
      <c r="QEY381"/>
      <c r="QEZ381"/>
      <c r="QFA381"/>
      <c r="QFB381"/>
      <c r="QFC381"/>
      <c r="QFD381"/>
      <c r="QFE381"/>
      <c r="QFF381"/>
      <c r="QFG381"/>
      <c r="QFH381"/>
      <c r="QFI381"/>
      <c r="QFJ381"/>
      <c r="QFK381"/>
      <c r="QFL381"/>
      <c r="QFM381"/>
      <c r="QFN381"/>
      <c r="QFO381"/>
      <c r="QFP381"/>
      <c r="QFQ381"/>
      <c r="QFR381"/>
      <c r="QFS381"/>
      <c r="QFT381"/>
      <c r="QFU381"/>
      <c r="QFV381"/>
      <c r="QFW381"/>
      <c r="QFX381"/>
      <c r="QFY381"/>
      <c r="QFZ381"/>
      <c r="QGA381"/>
      <c r="QGB381"/>
      <c r="QGC381"/>
      <c r="QGD381"/>
      <c r="QGE381"/>
      <c r="QGF381"/>
      <c r="QGG381"/>
      <c r="QGH381"/>
      <c r="QGI381"/>
      <c r="QGJ381"/>
      <c r="QGK381"/>
      <c r="QGL381"/>
      <c r="QGM381"/>
      <c r="QGN381"/>
      <c r="QGO381"/>
      <c r="QGP381"/>
      <c r="QGQ381"/>
      <c r="QGR381"/>
      <c r="QGS381"/>
      <c r="QGT381"/>
      <c r="QGU381"/>
      <c r="QGV381"/>
      <c r="QGW381"/>
      <c r="QGX381"/>
      <c r="QGY381"/>
      <c r="QGZ381"/>
      <c r="QHA381"/>
      <c r="QHB381"/>
      <c r="QHC381"/>
      <c r="QHD381"/>
      <c r="QHE381"/>
      <c r="QHF381"/>
      <c r="QHG381"/>
      <c r="QHH381"/>
      <c r="QHI381"/>
      <c r="QHJ381"/>
      <c r="QHK381"/>
      <c r="QHL381"/>
      <c r="QHM381"/>
      <c r="QHN381"/>
      <c r="QHO381"/>
      <c r="QHP381"/>
      <c r="QHQ381"/>
      <c r="QHR381"/>
      <c r="QHS381"/>
      <c r="QHT381"/>
      <c r="QHU381"/>
      <c r="QHV381"/>
      <c r="QHW381"/>
      <c r="QHX381"/>
      <c r="QHY381"/>
      <c r="QHZ381"/>
      <c r="QIA381"/>
      <c r="QIB381"/>
      <c r="QIC381"/>
      <c r="QID381"/>
      <c r="QIE381"/>
      <c r="QIF381"/>
      <c r="QIG381"/>
      <c r="QIH381"/>
      <c r="QII381"/>
      <c r="QIJ381"/>
      <c r="QIK381"/>
      <c r="QIL381"/>
      <c r="QIM381"/>
      <c r="QIN381"/>
      <c r="QIO381"/>
      <c r="QIP381"/>
      <c r="QIQ381"/>
      <c r="QIR381"/>
      <c r="QIS381"/>
      <c r="QIT381"/>
      <c r="QIU381"/>
      <c r="QIV381"/>
      <c r="QIW381"/>
      <c r="QIX381"/>
      <c r="QIY381"/>
      <c r="QIZ381"/>
      <c r="QJA381"/>
      <c r="QJB381"/>
      <c r="QJC381"/>
      <c r="QJD381"/>
      <c r="QJE381"/>
      <c r="QJF381"/>
      <c r="QJG381"/>
      <c r="QJH381"/>
      <c r="QJI381"/>
      <c r="QJJ381"/>
      <c r="QJK381"/>
      <c r="QJL381"/>
      <c r="QJM381"/>
      <c r="QJN381"/>
      <c r="QJO381"/>
      <c r="QJP381"/>
      <c r="QJQ381"/>
      <c r="QJR381"/>
      <c r="QJS381"/>
      <c r="QJT381"/>
      <c r="QJU381"/>
      <c r="QJV381"/>
      <c r="QJW381"/>
      <c r="QJX381"/>
      <c r="QJY381"/>
      <c r="QJZ381"/>
      <c r="QKA381"/>
      <c r="QKB381"/>
      <c r="QKC381"/>
      <c r="QKD381"/>
      <c r="QKE381"/>
      <c r="QKF381"/>
      <c r="QKG381"/>
      <c r="QKH381"/>
      <c r="QKI381"/>
      <c r="QKJ381"/>
      <c r="QKK381"/>
      <c r="QKL381"/>
      <c r="QKM381"/>
      <c r="QKN381"/>
      <c r="QKO381"/>
      <c r="QKP381"/>
      <c r="QKQ381"/>
      <c r="QKR381"/>
      <c r="QKS381"/>
      <c r="QKT381"/>
      <c r="QKU381"/>
      <c r="QKV381"/>
      <c r="QKW381"/>
      <c r="QKX381"/>
      <c r="QKY381"/>
      <c r="QKZ381"/>
      <c r="QLA381"/>
      <c r="QLB381"/>
      <c r="QLC381"/>
      <c r="QLD381"/>
      <c r="QLE381"/>
      <c r="QLF381"/>
      <c r="QLG381"/>
      <c r="QLH381"/>
      <c r="QLI381"/>
      <c r="QLJ381"/>
      <c r="QLK381"/>
      <c r="QLL381"/>
      <c r="QLM381"/>
      <c r="QLN381"/>
      <c r="QLO381"/>
      <c r="QLP381"/>
      <c r="QLQ381"/>
      <c r="QLR381"/>
      <c r="QLS381"/>
      <c r="QLT381"/>
      <c r="QLU381"/>
      <c r="QLV381"/>
      <c r="QLW381"/>
      <c r="QLX381"/>
      <c r="QLY381"/>
      <c r="QLZ381"/>
      <c r="QMA381"/>
      <c r="QMB381"/>
      <c r="QMC381"/>
      <c r="QMD381"/>
      <c r="QME381"/>
      <c r="QMF381"/>
      <c r="QMG381"/>
      <c r="QMH381"/>
      <c r="QMI381"/>
      <c r="QMJ381"/>
      <c r="QMK381"/>
      <c r="QML381"/>
      <c r="QMM381"/>
      <c r="QMN381"/>
      <c r="QMO381"/>
      <c r="QMP381"/>
      <c r="QMQ381"/>
      <c r="QMR381"/>
      <c r="QMS381"/>
      <c r="QMT381"/>
      <c r="QMU381"/>
      <c r="QMV381"/>
      <c r="QMW381"/>
      <c r="QMX381"/>
      <c r="QMY381"/>
      <c r="QMZ381"/>
      <c r="QNA381"/>
      <c r="QNB381"/>
      <c r="QNC381"/>
      <c r="QND381"/>
      <c r="QNE381"/>
      <c r="QNF381"/>
      <c r="QNG381"/>
      <c r="QNH381"/>
      <c r="QNI381"/>
      <c r="QNJ381"/>
      <c r="QNK381"/>
      <c r="QNL381"/>
      <c r="QNM381"/>
      <c r="QNN381"/>
      <c r="QNO381"/>
      <c r="QNP381"/>
      <c r="QNQ381"/>
      <c r="QNR381"/>
      <c r="QNS381"/>
      <c r="QNT381"/>
      <c r="QNU381"/>
      <c r="QNV381"/>
      <c r="QNW381"/>
      <c r="QNX381"/>
      <c r="QNY381"/>
      <c r="QNZ381"/>
      <c r="QOA381"/>
      <c r="QOB381"/>
      <c r="QOC381"/>
      <c r="QOD381"/>
      <c r="QOE381"/>
      <c r="QOF381"/>
      <c r="QOG381"/>
      <c r="QOH381"/>
      <c r="QOI381"/>
      <c r="QOJ381"/>
      <c r="QOK381"/>
      <c r="QOL381"/>
      <c r="QOM381"/>
      <c r="QON381"/>
      <c r="QOO381"/>
      <c r="QOP381"/>
      <c r="QOQ381"/>
      <c r="QOR381"/>
      <c r="QOS381"/>
      <c r="QOT381"/>
      <c r="QOU381"/>
      <c r="QOV381"/>
      <c r="QOW381"/>
      <c r="QOX381"/>
      <c r="QOY381"/>
      <c r="QOZ381"/>
      <c r="QPA381"/>
      <c r="QPB381"/>
      <c r="QPC381"/>
      <c r="QPD381"/>
      <c r="QPE381"/>
      <c r="QPF381"/>
      <c r="QPG381"/>
      <c r="QPH381"/>
      <c r="QPI381"/>
      <c r="QPJ381"/>
      <c r="QPK381"/>
      <c r="QPL381"/>
      <c r="QPM381"/>
      <c r="QPN381"/>
      <c r="QPO381"/>
      <c r="QPP381"/>
      <c r="QPQ381"/>
      <c r="QPR381"/>
      <c r="QPS381"/>
      <c r="QPT381"/>
      <c r="QPU381"/>
      <c r="QPV381"/>
      <c r="QPW381"/>
      <c r="QPX381"/>
      <c r="QPY381"/>
      <c r="QPZ381"/>
      <c r="QQA381"/>
      <c r="QQB381"/>
      <c r="QQC381"/>
      <c r="QQD381"/>
      <c r="QQE381"/>
      <c r="QQF381"/>
      <c r="QQG381"/>
      <c r="QQH381"/>
      <c r="QQI381"/>
      <c r="QQJ381"/>
      <c r="QQK381"/>
      <c r="QQL381"/>
      <c r="QQM381"/>
      <c r="QQN381"/>
      <c r="QQO381"/>
      <c r="QQP381"/>
      <c r="QQQ381"/>
      <c r="QQR381"/>
      <c r="QQS381"/>
      <c r="QQT381"/>
      <c r="QQU381"/>
      <c r="QQV381"/>
      <c r="QQW381"/>
      <c r="QQX381"/>
      <c r="QQY381"/>
      <c r="QQZ381"/>
      <c r="QRA381"/>
      <c r="QRB381"/>
      <c r="QRC381"/>
      <c r="QRD381"/>
      <c r="QRE381"/>
      <c r="QRF381"/>
      <c r="QRG381"/>
      <c r="QRH381"/>
      <c r="QRI381"/>
      <c r="QRJ381"/>
      <c r="QRK381"/>
      <c r="QRL381"/>
      <c r="QRM381"/>
      <c r="QRN381"/>
      <c r="QRO381"/>
      <c r="QRP381"/>
      <c r="QRQ381"/>
      <c r="QRR381"/>
      <c r="QRS381"/>
      <c r="QRT381"/>
      <c r="QRU381"/>
      <c r="QRV381"/>
      <c r="QRW381"/>
      <c r="QRX381"/>
      <c r="QRY381"/>
      <c r="QRZ381"/>
      <c r="QSA381"/>
      <c r="QSB381"/>
      <c r="QSC381"/>
      <c r="QSD381"/>
      <c r="QSE381"/>
      <c r="QSF381"/>
      <c r="QSG381"/>
      <c r="QSH381"/>
      <c r="QSI381"/>
      <c r="QSJ381"/>
      <c r="QSK381"/>
      <c r="QSL381"/>
      <c r="QSM381"/>
      <c r="QSN381"/>
      <c r="QSO381"/>
      <c r="QSP381"/>
      <c r="QSQ381"/>
      <c r="QSR381"/>
      <c r="QSS381"/>
      <c r="QST381"/>
      <c r="QSU381"/>
      <c r="QSV381"/>
      <c r="QSW381"/>
      <c r="QSX381"/>
      <c r="QSY381"/>
      <c r="QSZ381"/>
      <c r="QTA381"/>
      <c r="QTB381"/>
      <c r="QTC381"/>
      <c r="QTD381"/>
      <c r="QTE381"/>
      <c r="QTF381"/>
      <c r="QTG381"/>
      <c r="QTH381"/>
      <c r="QTI381"/>
      <c r="QTJ381"/>
      <c r="QTK381"/>
      <c r="QTL381"/>
      <c r="QTM381"/>
      <c r="QTN381"/>
      <c r="QTO381"/>
      <c r="QTP381"/>
      <c r="QTQ381"/>
      <c r="QTR381"/>
      <c r="QTS381"/>
      <c r="QTT381"/>
      <c r="QTU381"/>
      <c r="QTV381"/>
      <c r="QTW381"/>
      <c r="QTX381"/>
      <c r="QTY381"/>
      <c r="QTZ381"/>
      <c r="QUA381"/>
      <c r="QUB381"/>
      <c r="QUC381"/>
      <c r="QUD381"/>
      <c r="QUE381"/>
      <c r="QUF381"/>
      <c r="QUG381"/>
      <c r="QUH381"/>
      <c r="QUI381"/>
      <c r="QUJ381"/>
      <c r="QUK381"/>
      <c r="QUL381"/>
      <c r="QUM381"/>
      <c r="QUN381"/>
      <c r="QUO381"/>
      <c r="QUP381"/>
      <c r="QUQ381"/>
      <c r="QUR381"/>
      <c r="QUS381"/>
      <c r="QUT381"/>
      <c r="QUU381"/>
      <c r="QUV381"/>
      <c r="QUW381"/>
      <c r="QUX381"/>
      <c r="QUY381"/>
      <c r="QUZ381"/>
      <c r="QVA381"/>
      <c r="QVB381"/>
      <c r="QVC381"/>
      <c r="QVD381"/>
      <c r="QVE381"/>
      <c r="QVF381"/>
      <c r="QVG381"/>
      <c r="QVH381"/>
      <c r="QVI381"/>
      <c r="QVJ381"/>
      <c r="QVK381"/>
      <c r="QVL381"/>
      <c r="QVM381"/>
      <c r="QVN381"/>
      <c r="QVO381"/>
      <c r="QVP381"/>
      <c r="QVQ381"/>
      <c r="QVR381"/>
      <c r="QVS381"/>
      <c r="QVT381"/>
      <c r="QVU381"/>
      <c r="QVV381"/>
      <c r="QVW381"/>
      <c r="QVX381"/>
      <c r="QVY381"/>
      <c r="QVZ381"/>
      <c r="QWA381"/>
      <c r="QWB381"/>
      <c r="QWC381"/>
      <c r="QWD381"/>
      <c r="QWE381"/>
      <c r="QWF381"/>
      <c r="QWG381"/>
      <c r="QWH381"/>
      <c r="QWI381"/>
      <c r="QWJ381"/>
      <c r="QWK381"/>
      <c r="QWL381"/>
      <c r="QWM381"/>
      <c r="QWN381"/>
      <c r="QWO381"/>
      <c r="QWP381"/>
      <c r="QWQ381"/>
      <c r="QWR381"/>
      <c r="QWS381"/>
      <c r="QWT381"/>
      <c r="QWU381"/>
      <c r="QWV381"/>
      <c r="QWW381"/>
      <c r="QWX381"/>
      <c r="QWY381"/>
      <c r="QWZ381"/>
      <c r="QXA381"/>
      <c r="QXB381"/>
      <c r="QXC381"/>
      <c r="QXD381"/>
      <c r="QXE381"/>
      <c r="QXF381"/>
      <c r="QXG381"/>
      <c r="QXH381"/>
      <c r="QXI381"/>
      <c r="QXJ381"/>
      <c r="QXK381"/>
      <c r="QXL381"/>
      <c r="QXM381"/>
      <c r="QXN381"/>
      <c r="QXO381"/>
      <c r="QXP381"/>
      <c r="QXQ381"/>
      <c r="QXR381"/>
      <c r="QXS381"/>
      <c r="QXT381"/>
      <c r="QXU381"/>
      <c r="QXV381"/>
      <c r="QXW381"/>
      <c r="QXX381"/>
      <c r="QXY381"/>
      <c r="QXZ381"/>
      <c r="QYA381"/>
      <c r="QYB381"/>
      <c r="QYC381"/>
      <c r="QYD381"/>
      <c r="QYE381"/>
      <c r="QYF381"/>
      <c r="QYG381"/>
      <c r="QYH381"/>
      <c r="QYI381"/>
      <c r="QYJ381"/>
      <c r="QYK381"/>
      <c r="QYL381"/>
      <c r="QYM381"/>
      <c r="QYN381"/>
      <c r="QYO381"/>
      <c r="QYP381"/>
      <c r="QYQ381"/>
      <c r="QYR381"/>
      <c r="QYS381"/>
      <c r="QYT381"/>
      <c r="QYU381"/>
      <c r="QYV381"/>
      <c r="QYW381"/>
      <c r="QYX381"/>
      <c r="QYY381"/>
      <c r="QYZ381"/>
      <c r="QZA381"/>
      <c r="QZB381"/>
      <c r="QZC381"/>
      <c r="QZD381"/>
      <c r="QZE381"/>
      <c r="QZF381"/>
      <c r="QZG381"/>
      <c r="QZH381"/>
      <c r="QZI381"/>
      <c r="QZJ381"/>
      <c r="QZK381"/>
      <c r="QZL381"/>
      <c r="QZM381"/>
      <c r="QZN381"/>
      <c r="QZO381"/>
      <c r="QZP381"/>
      <c r="QZQ381"/>
      <c r="QZR381"/>
      <c r="QZS381"/>
      <c r="QZT381"/>
      <c r="QZU381"/>
      <c r="QZV381"/>
      <c r="QZW381"/>
      <c r="QZX381"/>
      <c r="QZY381"/>
      <c r="QZZ381"/>
      <c r="RAA381"/>
      <c r="RAB381"/>
      <c r="RAC381"/>
      <c r="RAD381"/>
      <c r="RAE381"/>
      <c r="RAF381"/>
      <c r="RAG381"/>
      <c r="RAH381"/>
      <c r="RAI381"/>
      <c r="RAJ381"/>
      <c r="RAK381"/>
      <c r="RAL381"/>
      <c r="RAM381"/>
      <c r="RAN381"/>
      <c r="RAO381"/>
      <c r="RAP381"/>
      <c r="RAQ381"/>
      <c r="RAR381"/>
      <c r="RAS381"/>
      <c r="RAT381"/>
      <c r="RAU381"/>
      <c r="RAV381"/>
      <c r="RAW381"/>
      <c r="RAX381"/>
      <c r="RAY381"/>
      <c r="RAZ381"/>
      <c r="RBA381"/>
      <c r="RBB381"/>
      <c r="RBC381"/>
      <c r="RBD381"/>
      <c r="RBE381"/>
      <c r="RBF381"/>
      <c r="RBG381"/>
      <c r="RBH381"/>
      <c r="RBI381"/>
      <c r="RBJ381"/>
      <c r="RBK381"/>
      <c r="RBL381"/>
      <c r="RBM381"/>
      <c r="RBN381"/>
      <c r="RBO381"/>
      <c r="RBP381"/>
      <c r="RBQ381"/>
      <c r="RBR381"/>
      <c r="RBS381"/>
      <c r="RBT381"/>
      <c r="RBU381"/>
      <c r="RBV381"/>
      <c r="RBW381"/>
      <c r="RBX381"/>
      <c r="RBY381"/>
      <c r="RBZ381"/>
      <c r="RCA381"/>
      <c r="RCB381"/>
      <c r="RCC381"/>
      <c r="RCD381"/>
      <c r="RCE381"/>
      <c r="RCF381"/>
      <c r="RCG381"/>
      <c r="RCH381"/>
      <c r="RCI381"/>
      <c r="RCJ381"/>
      <c r="RCK381"/>
      <c r="RCL381"/>
      <c r="RCM381"/>
      <c r="RCN381"/>
      <c r="RCO381"/>
      <c r="RCP381"/>
      <c r="RCQ381"/>
      <c r="RCR381"/>
      <c r="RCS381"/>
      <c r="RCT381"/>
      <c r="RCU381"/>
      <c r="RCV381"/>
      <c r="RCW381"/>
      <c r="RCX381"/>
      <c r="RCY381"/>
      <c r="RCZ381"/>
      <c r="RDA381"/>
      <c r="RDB381"/>
      <c r="RDC381"/>
      <c r="RDD381"/>
      <c r="RDE381"/>
      <c r="RDF381"/>
      <c r="RDG381"/>
      <c r="RDH381"/>
      <c r="RDI381"/>
      <c r="RDJ381"/>
      <c r="RDK381"/>
      <c r="RDL381"/>
      <c r="RDM381"/>
      <c r="RDN381"/>
      <c r="RDO381"/>
      <c r="RDP381"/>
      <c r="RDQ381"/>
      <c r="RDR381"/>
      <c r="RDS381"/>
      <c r="RDT381"/>
      <c r="RDU381"/>
      <c r="RDV381"/>
      <c r="RDW381"/>
      <c r="RDX381"/>
      <c r="RDY381"/>
      <c r="RDZ381"/>
      <c r="REA381"/>
      <c r="REB381"/>
      <c r="REC381"/>
      <c r="RED381"/>
      <c r="REE381"/>
      <c r="REF381"/>
      <c r="REG381"/>
      <c r="REH381"/>
      <c r="REI381"/>
      <c r="REJ381"/>
      <c r="REK381"/>
      <c r="REL381"/>
      <c r="REM381"/>
      <c r="REN381"/>
      <c r="REO381"/>
      <c r="REP381"/>
      <c r="REQ381"/>
      <c r="RER381"/>
      <c r="RES381"/>
      <c r="RET381"/>
      <c r="REU381"/>
      <c r="REV381"/>
      <c r="REW381"/>
      <c r="REX381"/>
      <c r="REY381"/>
      <c r="REZ381"/>
      <c r="RFA381"/>
      <c r="RFB381"/>
      <c r="RFC381"/>
      <c r="RFD381"/>
      <c r="RFE381"/>
      <c r="RFF381"/>
      <c r="RFG381"/>
      <c r="RFH381"/>
      <c r="RFI381"/>
      <c r="RFJ381"/>
      <c r="RFK381"/>
      <c r="RFL381"/>
      <c r="RFM381"/>
      <c r="RFN381"/>
      <c r="RFO381"/>
      <c r="RFP381"/>
      <c r="RFQ381"/>
      <c r="RFR381"/>
      <c r="RFS381"/>
      <c r="RFT381"/>
      <c r="RFU381"/>
      <c r="RFV381"/>
      <c r="RFW381"/>
      <c r="RFX381"/>
      <c r="RFY381"/>
      <c r="RFZ381"/>
      <c r="RGA381"/>
      <c r="RGB381"/>
      <c r="RGC381"/>
      <c r="RGD381"/>
      <c r="RGE381"/>
      <c r="RGF381"/>
      <c r="RGG381"/>
      <c r="RGH381"/>
      <c r="RGI381"/>
      <c r="RGJ381"/>
      <c r="RGK381"/>
      <c r="RGL381"/>
      <c r="RGM381"/>
      <c r="RGN381"/>
      <c r="RGO381"/>
      <c r="RGP381"/>
      <c r="RGQ381"/>
      <c r="RGR381"/>
      <c r="RGS381"/>
      <c r="RGT381"/>
      <c r="RGU381"/>
      <c r="RGV381"/>
      <c r="RGW381"/>
      <c r="RGX381"/>
      <c r="RGY381"/>
      <c r="RGZ381"/>
      <c r="RHA381"/>
      <c r="RHB381"/>
      <c r="RHC381"/>
      <c r="RHD381"/>
      <c r="RHE381"/>
      <c r="RHF381"/>
      <c r="RHG381"/>
      <c r="RHH381"/>
      <c r="RHI381"/>
      <c r="RHJ381"/>
      <c r="RHK381"/>
      <c r="RHL381"/>
      <c r="RHM381"/>
      <c r="RHN381"/>
      <c r="RHO381"/>
      <c r="RHP381"/>
      <c r="RHQ381"/>
      <c r="RHR381"/>
      <c r="RHS381"/>
      <c r="RHT381"/>
      <c r="RHU381"/>
      <c r="RHV381"/>
      <c r="RHW381"/>
      <c r="RHX381"/>
      <c r="RHY381"/>
      <c r="RHZ381"/>
      <c r="RIA381"/>
      <c r="RIB381"/>
      <c r="RIC381"/>
      <c r="RID381"/>
      <c r="RIE381"/>
      <c r="RIF381"/>
      <c r="RIG381"/>
      <c r="RIH381"/>
      <c r="RII381"/>
      <c r="RIJ381"/>
      <c r="RIK381"/>
      <c r="RIL381"/>
      <c r="RIM381"/>
      <c r="RIN381"/>
      <c r="RIO381"/>
      <c r="RIP381"/>
      <c r="RIQ381"/>
      <c r="RIR381"/>
      <c r="RIS381"/>
      <c r="RIT381"/>
      <c r="RIU381"/>
      <c r="RIV381"/>
      <c r="RIW381"/>
      <c r="RIX381"/>
      <c r="RIY381"/>
      <c r="RIZ381"/>
      <c r="RJA381"/>
      <c r="RJB381"/>
      <c r="RJC381"/>
      <c r="RJD381"/>
      <c r="RJE381"/>
      <c r="RJF381"/>
      <c r="RJG381"/>
      <c r="RJH381"/>
      <c r="RJI381"/>
      <c r="RJJ381"/>
      <c r="RJK381"/>
      <c r="RJL381"/>
      <c r="RJM381"/>
      <c r="RJN381"/>
      <c r="RJO381"/>
      <c r="RJP381"/>
      <c r="RJQ381"/>
      <c r="RJR381"/>
      <c r="RJS381"/>
      <c r="RJT381"/>
      <c r="RJU381"/>
      <c r="RJV381"/>
      <c r="RJW381"/>
      <c r="RJX381"/>
      <c r="RJY381"/>
      <c r="RJZ381"/>
      <c r="RKA381"/>
      <c r="RKB381"/>
      <c r="RKC381"/>
      <c r="RKD381"/>
      <c r="RKE381"/>
      <c r="RKF381"/>
      <c r="RKG381"/>
      <c r="RKH381"/>
      <c r="RKI381"/>
      <c r="RKJ381"/>
      <c r="RKK381"/>
      <c r="RKL381"/>
      <c r="RKM381"/>
      <c r="RKN381"/>
      <c r="RKO381"/>
      <c r="RKP381"/>
      <c r="RKQ381"/>
      <c r="RKR381"/>
      <c r="RKS381"/>
      <c r="RKT381"/>
      <c r="RKU381"/>
      <c r="RKV381"/>
      <c r="RKW381"/>
      <c r="RKX381"/>
      <c r="RKY381"/>
      <c r="RKZ381"/>
      <c r="RLA381"/>
      <c r="RLB381"/>
      <c r="RLC381"/>
      <c r="RLD381"/>
      <c r="RLE381"/>
      <c r="RLF381"/>
      <c r="RLG381"/>
      <c r="RLH381"/>
      <c r="RLI381"/>
      <c r="RLJ381"/>
      <c r="RLK381"/>
      <c r="RLL381"/>
      <c r="RLM381"/>
      <c r="RLN381"/>
      <c r="RLO381"/>
      <c r="RLP381"/>
      <c r="RLQ381"/>
      <c r="RLR381"/>
      <c r="RLS381"/>
      <c r="RLT381"/>
      <c r="RLU381"/>
      <c r="RLV381"/>
      <c r="RLW381"/>
      <c r="RLX381"/>
      <c r="RLY381"/>
      <c r="RLZ381"/>
      <c r="RMA381"/>
      <c r="RMB381"/>
      <c r="RMC381"/>
      <c r="RMD381"/>
      <c r="RME381"/>
      <c r="RMF381"/>
      <c r="RMG381"/>
      <c r="RMH381"/>
      <c r="RMI381"/>
      <c r="RMJ381"/>
      <c r="RMK381"/>
      <c r="RML381"/>
      <c r="RMM381"/>
      <c r="RMN381"/>
      <c r="RMO381"/>
      <c r="RMP381"/>
      <c r="RMQ381"/>
      <c r="RMR381"/>
      <c r="RMS381"/>
      <c r="RMT381"/>
      <c r="RMU381"/>
      <c r="RMV381"/>
      <c r="RMW381"/>
      <c r="RMX381"/>
      <c r="RMY381"/>
      <c r="RMZ381"/>
      <c r="RNA381"/>
      <c r="RNB381"/>
      <c r="RNC381"/>
      <c r="RND381"/>
      <c r="RNE381"/>
      <c r="RNF381"/>
      <c r="RNG381"/>
      <c r="RNH381"/>
      <c r="RNI381"/>
      <c r="RNJ381"/>
      <c r="RNK381"/>
      <c r="RNL381"/>
      <c r="RNM381"/>
      <c r="RNN381"/>
      <c r="RNO381"/>
      <c r="RNP381"/>
      <c r="RNQ381"/>
      <c r="RNR381"/>
      <c r="RNS381"/>
      <c r="RNT381"/>
      <c r="RNU381"/>
      <c r="RNV381"/>
      <c r="RNW381"/>
      <c r="RNX381"/>
      <c r="RNY381"/>
      <c r="RNZ381"/>
      <c r="ROA381"/>
      <c r="ROB381"/>
      <c r="ROC381"/>
      <c r="ROD381"/>
      <c r="ROE381"/>
      <c r="ROF381"/>
      <c r="ROG381"/>
      <c r="ROH381"/>
      <c r="ROI381"/>
      <c r="ROJ381"/>
      <c r="ROK381"/>
      <c r="ROL381"/>
      <c r="ROM381"/>
      <c r="RON381"/>
      <c r="ROO381"/>
      <c r="ROP381"/>
      <c r="ROQ381"/>
      <c r="ROR381"/>
      <c r="ROS381"/>
      <c r="ROT381"/>
      <c r="ROU381"/>
      <c r="ROV381"/>
      <c r="ROW381"/>
      <c r="ROX381"/>
      <c r="ROY381"/>
      <c r="ROZ381"/>
      <c r="RPA381"/>
      <c r="RPB381"/>
      <c r="RPC381"/>
      <c r="RPD381"/>
      <c r="RPE381"/>
      <c r="RPF381"/>
      <c r="RPG381"/>
      <c r="RPH381"/>
      <c r="RPI381"/>
      <c r="RPJ381"/>
      <c r="RPK381"/>
      <c r="RPL381"/>
      <c r="RPM381"/>
      <c r="RPN381"/>
      <c r="RPO381"/>
      <c r="RPP381"/>
      <c r="RPQ381"/>
      <c r="RPR381"/>
      <c r="RPS381"/>
      <c r="RPT381"/>
      <c r="RPU381"/>
      <c r="RPV381"/>
      <c r="RPW381"/>
      <c r="RPX381"/>
      <c r="RPY381"/>
      <c r="RPZ381"/>
      <c r="RQA381"/>
      <c r="RQB381"/>
      <c r="RQC381"/>
      <c r="RQD381"/>
      <c r="RQE381"/>
      <c r="RQF381"/>
      <c r="RQG381"/>
      <c r="RQH381"/>
      <c r="RQI381"/>
      <c r="RQJ381"/>
      <c r="RQK381"/>
      <c r="RQL381"/>
      <c r="RQM381"/>
      <c r="RQN381"/>
      <c r="RQO381"/>
      <c r="RQP381"/>
      <c r="RQQ381"/>
      <c r="RQR381"/>
      <c r="RQS381"/>
      <c r="RQT381"/>
      <c r="RQU381"/>
      <c r="RQV381"/>
      <c r="RQW381"/>
      <c r="RQX381"/>
      <c r="RQY381"/>
      <c r="RQZ381"/>
      <c r="RRA381"/>
      <c r="RRB381"/>
      <c r="RRC381"/>
      <c r="RRD381"/>
      <c r="RRE381"/>
      <c r="RRF381"/>
      <c r="RRG381"/>
      <c r="RRH381"/>
      <c r="RRI381"/>
      <c r="RRJ381"/>
      <c r="RRK381"/>
      <c r="RRL381"/>
      <c r="RRM381"/>
      <c r="RRN381"/>
      <c r="RRO381"/>
      <c r="RRP381"/>
      <c r="RRQ381"/>
      <c r="RRR381"/>
      <c r="RRS381"/>
      <c r="RRT381"/>
      <c r="RRU381"/>
      <c r="RRV381"/>
      <c r="RRW381"/>
      <c r="RRX381"/>
      <c r="RRY381"/>
      <c r="RRZ381"/>
      <c r="RSA381"/>
      <c r="RSB381"/>
      <c r="RSC381"/>
      <c r="RSD381"/>
      <c r="RSE381"/>
      <c r="RSF381"/>
      <c r="RSG381"/>
      <c r="RSH381"/>
      <c r="RSI381"/>
      <c r="RSJ381"/>
      <c r="RSK381"/>
      <c r="RSL381"/>
      <c r="RSM381"/>
      <c r="RSN381"/>
      <c r="RSO381"/>
      <c r="RSP381"/>
      <c r="RSQ381"/>
      <c r="RSR381"/>
      <c r="RSS381"/>
      <c r="RST381"/>
      <c r="RSU381"/>
      <c r="RSV381"/>
      <c r="RSW381"/>
      <c r="RSX381"/>
      <c r="RSY381"/>
      <c r="RSZ381"/>
      <c r="RTA381"/>
      <c r="RTB381"/>
      <c r="RTC381"/>
      <c r="RTD381"/>
      <c r="RTE381"/>
      <c r="RTF381"/>
      <c r="RTG381"/>
      <c r="RTH381"/>
      <c r="RTI381"/>
      <c r="RTJ381"/>
      <c r="RTK381"/>
      <c r="RTL381"/>
      <c r="RTM381"/>
      <c r="RTN381"/>
      <c r="RTO381"/>
      <c r="RTP381"/>
      <c r="RTQ381"/>
      <c r="RTR381"/>
      <c r="RTS381"/>
      <c r="RTT381"/>
      <c r="RTU381"/>
      <c r="RTV381"/>
      <c r="RTW381"/>
      <c r="RTX381"/>
      <c r="RTY381"/>
      <c r="RTZ381"/>
      <c r="RUA381"/>
      <c r="RUB381"/>
      <c r="RUC381"/>
      <c r="RUD381"/>
      <c r="RUE381"/>
      <c r="RUF381"/>
      <c r="RUG381"/>
      <c r="RUH381"/>
      <c r="RUI381"/>
      <c r="RUJ381"/>
      <c r="RUK381"/>
      <c r="RUL381"/>
      <c r="RUM381"/>
      <c r="RUN381"/>
      <c r="RUO381"/>
      <c r="RUP381"/>
      <c r="RUQ381"/>
      <c r="RUR381"/>
      <c r="RUS381"/>
      <c r="RUT381"/>
      <c r="RUU381"/>
      <c r="RUV381"/>
      <c r="RUW381"/>
      <c r="RUX381"/>
      <c r="RUY381"/>
      <c r="RUZ381"/>
      <c r="RVA381"/>
      <c r="RVB381"/>
      <c r="RVC381"/>
      <c r="RVD381"/>
      <c r="RVE381"/>
      <c r="RVF381"/>
      <c r="RVG381"/>
      <c r="RVH381"/>
      <c r="RVI381"/>
      <c r="RVJ381"/>
      <c r="RVK381"/>
      <c r="RVL381"/>
      <c r="RVM381"/>
      <c r="RVN381"/>
      <c r="RVO381"/>
      <c r="RVP381"/>
      <c r="RVQ381"/>
      <c r="RVR381"/>
      <c r="RVS381"/>
      <c r="RVT381"/>
      <c r="RVU381"/>
      <c r="RVV381"/>
      <c r="RVW381"/>
      <c r="RVX381"/>
      <c r="RVY381"/>
      <c r="RVZ381"/>
      <c r="RWA381"/>
      <c r="RWB381"/>
      <c r="RWC381"/>
      <c r="RWD381"/>
      <c r="RWE381"/>
      <c r="RWF381"/>
      <c r="RWG381"/>
      <c r="RWH381"/>
      <c r="RWI381"/>
      <c r="RWJ381"/>
      <c r="RWK381"/>
      <c r="RWL381"/>
      <c r="RWM381"/>
      <c r="RWN381"/>
      <c r="RWO381"/>
      <c r="RWP381"/>
      <c r="RWQ381"/>
      <c r="RWR381"/>
      <c r="RWS381"/>
      <c r="RWT381"/>
      <c r="RWU381"/>
      <c r="RWV381"/>
      <c r="RWW381"/>
      <c r="RWX381"/>
      <c r="RWY381"/>
      <c r="RWZ381"/>
      <c r="RXA381"/>
      <c r="RXB381"/>
      <c r="RXC381"/>
      <c r="RXD381"/>
      <c r="RXE381"/>
      <c r="RXF381"/>
      <c r="RXG381"/>
      <c r="RXH381"/>
      <c r="RXI381"/>
      <c r="RXJ381"/>
      <c r="RXK381"/>
      <c r="RXL381"/>
      <c r="RXM381"/>
      <c r="RXN381"/>
      <c r="RXO381"/>
      <c r="RXP381"/>
      <c r="RXQ381"/>
      <c r="RXR381"/>
      <c r="RXS381"/>
      <c r="RXT381"/>
      <c r="RXU381"/>
      <c r="RXV381"/>
      <c r="RXW381"/>
      <c r="RXX381"/>
      <c r="RXY381"/>
      <c r="RXZ381"/>
      <c r="RYA381"/>
      <c r="RYB381"/>
      <c r="RYC381"/>
      <c r="RYD381"/>
      <c r="RYE381"/>
      <c r="RYF381"/>
      <c r="RYG381"/>
      <c r="RYH381"/>
      <c r="RYI381"/>
      <c r="RYJ381"/>
      <c r="RYK381"/>
      <c r="RYL381"/>
      <c r="RYM381"/>
      <c r="RYN381"/>
      <c r="RYO381"/>
      <c r="RYP381"/>
      <c r="RYQ381"/>
      <c r="RYR381"/>
      <c r="RYS381"/>
      <c r="RYT381"/>
      <c r="RYU381"/>
      <c r="RYV381"/>
      <c r="RYW381"/>
      <c r="RYX381"/>
      <c r="RYY381"/>
      <c r="RYZ381"/>
      <c r="RZA381"/>
      <c r="RZB381"/>
      <c r="RZC381"/>
      <c r="RZD381"/>
      <c r="RZE381"/>
      <c r="RZF381"/>
      <c r="RZG381"/>
      <c r="RZH381"/>
      <c r="RZI381"/>
      <c r="RZJ381"/>
      <c r="RZK381"/>
      <c r="RZL381"/>
      <c r="RZM381"/>
      <c r="RZN381"/>
      <c r="RZO381"/>
      <c r="RZP381"/>
      <c r="RZQ381"/>
      <c r="RZR381"/>
      <c r="RZS381"/>
      <c r="RZT381"/>
      <c r="RZU381"/>
      <c r="RZV381"/>
      <c r="RZW381"/>
      <c r="RZX381"/>
      <c r="RZY381"/>
      <c r="RZZ381"/>
      <c r="SAA381"/>
      <c r="SAB381"/>
      <c r="SAC381"/>
      <c r="SAD381"/>
      <c r="SAE381"/>
      <c r="SAF381"/>
      <c r="SAG381"/>
      <c r="SAH381"/>
      <c r="SAI381"/>
      <c r="SAJ381"/>
      <c r="SAK381"/>
      <c r="SAL381"/>
      <c r="SAM381"/>
      <c r="SAN381"/>
      <c r="SAO381"/>
      <c r="SAP381"/>
      <c r="SAQ381"/>
      <c r="SAR381"/>
      <c r="SAS381"/>
      <c r="SAT381"/>
      <c r="SAU381"/>
      <c r="SAV381"/>
      <c r="SAW381"/>
      <c r="SAX381"/>
      <c r="SAY381"/>
      <c r="SAZ381"/>
      <c r="SBA381"/>
      <c r="SBB381"/>
      <c r="SBC381"/>
      <c r="SBD381"/>
      <c r="SBE381"/>
      <c r="SBF381"/>
      <c r="SBG381"/>
      <c r="SBH381"/>
      <c r="SBI381"/>
      <c r="SBJ381"/>
      <c r="SBK381"/>
      <c r="SBL381"/>
      <c r="SBM381"/>
      <c r="SBN381"/>
      <c r="SBO381"/>
      <c r="SBP381"/>
      <c r="SBQ381"/>
      <c r="SBR381"/>
      <c r="SBS381"/>
      <c r="SBT381"/>
      <c r="SBU381"/>
      <c r="SBV381"/>
      <c r="SBW381"/>
      <c r="SBX381"/>
      <c r="SBY381"/>
      <c r="SBZ381"/>
      <c r="SCA381"/>
      <c r="SCB381"/>
      <c r="SCC381"/>
      <c r="SCD381"/>
      <c r="SCE381"/>
      <c r="SCF381"/>
      <c r="SCG381"/>
      <c r="SCH381"/>
      <c r="SCI381"/>
      <c r="SCJ381"/>
      <c r="SCK381"/>
      <c r="SCL381"/>
      <c r="SCM381"/>
      <c r="SCN381"/>
      <c r="SCO381"/>
      <c r="SCP381"/>
      <c r="SCQ381"/>
      <c r="SCR381"/>
      <c r="SCS381"/>
      <c r="SCT381"/>
      <c r="SCU381"/>
      <c r="SCV381"/>
      <c r="SCW381"/>
      <c r="SCX381"/>
      <c r="SCY381"/>
      <c r="SCZ381"/>
      <c r="SDA381"/>
      <c r="SDB381"/>
      <c r="SDC381"/>
      <c r="SDD381"/>
      <c r="SDE381"/>
      <c r="SDF381"/>
      <c r="SDG381"/>
      <c r="SDH381"/>
      <c r="SDI381"/>
      <c r="SDJ381"/>
      <c r="SDK381"/>
      <c r="SDL381"/>
      <c r="SDM381"/>
      <c r="SDN381"/>
      <c r="SDO381"/>
      <c r="SDP381"/>
      <c r="SDQ381"/>
      <c r="SDR381"/>
      <c r="SDS381"/>
      <c r="SDT381"/>
      <c r="SDU381"/>
      <c r="SDV381"/>
      <c r="SDW381"/>
      <c r="SDX381"/>
      <c r="SDY381"/>
      <c r="SDZ381"/>
      <c r="SEA381"/>
      <c r="SEB381"/>
      <c r="SEC381"/>
      <c r="SED381"/>
      <c r="SEE381"/>
      <c r="SEF381"/>
      <c r="SEG381"/>
      <c r="SEH381"/>
      <c r="SEI381"/>
      <c r="SEJ381"/>
      <c r="SEK381"/>
      <c r="SEL381"/>
      <c r="SEM381"/>
      <c r="SEN381"/>
      <c r="SEO381"/>
      <c r="SEP381"/>
      <c r="SEQ381"/>
      <c r="SER381"/>
      <c r="SES381"/>
      <c r="SET381"/>
      <c r="SEU381"/>
      <c r="SEV381"/>
      <c r="SEW381"/>
      <c r="SEX381"/>
      <c r="SEY381"/>
      <c r="SEZ381"/>
      <c r="SFA381"/>
      <c r="SFB381"/>
      <c r="SFC381"/>
      <c r="SFD381"/>
      <c r="SFE381"/>
      <c r="SFF381"/>
      <c r="SFG381"/>
      <c r="SFH381"/>
      <c r="SFI381"/>
      <c r="SFJ381"/>
      <c r="SFK381"/>
      <c r="SFL381"/>
      <c r="SFM381"/>
      <c r="SFN381"/>
      <c r="SFO381"/>
      <c r="SFP381"/>
      <c r="SFQ381"/>
      <c r="SFR381"/>
      <c r="SFS381"/>
      <c r="SFT381"/>
      <c r="SFU381"/>
      <c r="SFV381"/>
      <c r="SFW381"/>
      <c r="SFX381"/>
      <c r="SFY381"/>
      <c r="SFZ381"/>
      <c r="SGA381"/>
      <c r="SGB381"/>
      <c r="SGC381"/>
      <c r="SGD381"/>
      <c r="SGE381"/>
      <c r="SGF381"/>
      <c r="SGG381"/>
      <c r="SGH381"/>
      <c r="SGI381"/>
      <c r="SGJ381"/>
      <c r="SGK381"/>
      <c r="SGL381"/>
      <c r="SGM381"/>
      <c r="SGN381"/>
      <c r="SGO381"/>
      <c r="SGP381"/>
      <c r="SGQ381"/>
      <c r="SGR381"/>
      <c r="SGS381"/>
      <c r="SGT381"/>
      <c r="SGU381"/>
      <c r="SGV381"/>
      <c r="SGW381"/>
      <c r="SGX381"/>
      <c r="SGY381"/>
      <c r="SGZ381"/>
      <c r="SHA381"/>
      <c r="SHB381"/>
      <c r="SHC381"/>
      <c r="SHD381"/>
      <c r="SHE381"/>
      <c r="SHF381"/>
      <c r="SHG381"/>
      <c r="SHH381"/>
      <c r="SHI381"/>
      <c r="SHJ381"/>
      <c r="SHK381"/>
      <c r="SHL381"/>
      <c r="SHM381"/>
      <c r="SHN381"/>
      <c r="SHO381"/>
      <c r="SHP381"/>
      <c r="SHQ381"/>
      <c r="SHR381"/>
      <c r="SHS381"/>
      <c r="SHT381"/>
      <c r="SHU381"/>
      <c r="SHV381"/>
      <c r="SHW381"/>
      <c r="SHX381"/>
      <c r="SHY381"/>
      <c r="SHZ381"/>
      <c r="SIA381"/>
      <c r="SIB381"/>
      <c r="SIC381"/>
      <c r="SID381"/>
      <c r="SIE381"/>
      <c r="SIF381"/>
      <c r="SIG381"/>
      <c r="SIH381"/>
      <c r="SII381"/>
      <c r="SIJ381"/>
      <c r="SIK381"/>
      <c r="SIL381"/>
      <c r="SIM381"/>
      <c r="SIN381"/>
      <c r="SIO381"/>
      <c r="SIP381"/>
      <c r="SIQ381"/>
      <c r="SIR381"/>
      <c r="SIS381"/>
      <c r="SIT381"/>
      <c r="SIU381"/>
      <c r="SIV381"/>
      <c r="SIW381"/>
      <c r="SIX381"/>
      <c r="SIY381"/>
      <c r="SIZ381"/>
      <c r="SJA381"/>
      <c r="SJB381"/>
      <c r="SJC381"/>
      <c r="SJD381"/>
      <c r="SJE381"/>
      <c r="SJF381"/>
      <c r="SJG381"/>
      <c r="SJH381"/>
      <c r="SJI381"/>
      <c r="SJJ381"/>
      <c r="SJK381"/>
      <c r="SJL381"/>
      <c r="SJM381"/>
      <c r="SJN381"/>
      <c r="SJO381"/>
      <c r="SJP381"/>
      <c r="SJQ381"/>
      <c r="SJR381"/>
      <c r="SJS381"/>
      <c r="SJT381"/>
      <c r="SJU381"/>
      <c r="SJV381"/>
      <c r="SJW381"/>
      <c r="SJX381"/>
      <c r="SJY381"/>
      <c r="SJZ381"/>
      <c r="SKA381"/>
      <c r="SKB381"/>
      <c r="SKC381"/>
      <c r="SKD381"/>
      <c r="SKE381"/>
      <c r="SKF381"/>
      <c r="SKG381"/>
      <c r="SKH381"/>
      <c r="SKI381"/>
      <c r="SKJ381"/>
      <c r="SKK381"/>
      <c r="SKL381"/>
      <c r="SKM381"/>
      <c r="SKN381"/>
      <c r="SKO381"/>
      <c r="SKP381"/>
      <c r="SKQ381"/>
      <c r="SKR381"/>
      <c r="SKS381"/>
      <c r="SKT381"/>
      <c r="SKU381"/>
      <c r="SKV381"/>
      <c r="SKW381"/>
      <c r="SKX381"/>
      <c r="SKY381"/>
      <c r="SKZ381"/>
      <c r="SLA381"/>
      <c r="SLB381"/>
      <c r="SLC381"/>
      <c r="SLD381"/>
      <c r="SLE381"/>
      <c r="SLF381"/>
      <c r="SLG381"/>
      <c r="SLH381"/>
      <c r="SLI381"/>
      <c r="SLJ381"/>
      <c r="SLK381"/>
      <c r="SLL381"/>
      <c r="SLM381"/>
      <c r="SLN381"/>
      <c r="SLO381"/>
      <c r="SLP381"/>
      <c r="SLQ381"/>
      <c r="SLR381"/>
      <c r="SLS381"/>
      <c r="SLT381"/>
      <c r="SLU381"/>
      <c r="SLV381"/>
      <c r="SLW381"/>
      <c r="SLX381"/>
      <c r="SLY381"/>
      <c r="SLZ381"/>
      <c r="SMA381"/>
      <c r="SMB381"/>
      <c r="SMC381"/>
      <c r="SMD381"/>
      <c r="SME381"/>
      <c r="SMF381"/>
      <c r="SMG381"/>
      <c r="SMH381"/>
      <c r="SMI381"/>
      <c r="SMJ381"/>
      <c r="SMK381"/>
      <c r="SML381"/>
      <c r="SMM381"/>
      <c r="SMN381"/>
      <c r="SMO381"/>
      <c r="SMP381"/>
      <c r="SMQ381"/>
      <c r="SMR381"/>
      <c r="SMS381"/>
      <c r="SMT381"/>
      <c r="SMU381"/>
      <c r="SMV381"/>
      <c r="SMW381"/>
      <c r="SMX381"/>
      <c r="SMY381"/>
      <c r="SMZ381"/>
      <c r="SNA381"/>
      <c r="SNB381"/>
      <c r="SNC381"/>
      <c r="SND381"/>
      <c r="SNE381"/>
      <c r="SNF381"/>
      <c r="SNG381"/>
      <c r="SNH381"/>
      <c r="SNI381"/>
      <c r="SNJ381"/>
      <c r="SNK381"/>
      <c r="SNL381"/>
      <c r="SNM381"/>
      <c r="SNN381"/>
      <c r="SNO381"/>
      <c r="SNP381"/>
      <c r="SNQ381"/>
      <c r="SNR381"/>
      <c r="SNS381"/>
      <c r="SNT381"/>
      <c r="SNU381"/>
      <c r="SNV381"/>
      <c r="SNW381"/>
      <c r="SNX381"/>
      <c r="SNY381"/>
      <c r="SNZ381"/>
      <c r="SOA381"/>
      <c r="SOB381"/>
      <c r="SOC381"/>
      <c r="SOD381"/>
      <c r="SOE381"/>
      <c r="SOF381"/>
      <c r="SOG381"/>
      <c r="SOH381"/>
      <c r="SOI381"/>
      <c r="SOJ381"/>
      <c r="SOK381"/>
      <c r="SOL381"/>
      <c r="SOM381"/>
      <c r="SON381"/>
      <c r="SOO381"/>
      <c r="SOP381"/>
      <c r="SOQ381"/>
      <c r="SOR381"/>
      <c r="SOS381"/>
      <c r="SOT381"/>
      <c r="SOU381"/>
      <c r="SOV381"/>
      <c r="SOW381"/>
      <c r="SOX381"/>
      <c r="SOY381"/>
      <c r="SOZ381"/>
      <c r="SPA381"/>
      <c r="SPB381"/>
      <c r="SPC381"/>
      <c r="SPD381"/>
      <c r="SPE381"/>
      <c r="SPF381"/>
      <c r="SPG381"/>
      <c r="SPH381"/>
      <c r="SPI381"/>
      <c r="SPJ381"/>
      <c r="SPK381"/>
      <c r="SPL381"/>
      <c r="SPM381"/>
      <c r="SPN381"/>
      <c r="SPO381"/>
      <c r="SPP381"/>
      <c r="SPQ381"/>
      <c r="SPR381"/>
      <c r="SPS381"/>
      <c r="SPT381"/>
      <c r="SPU381"/>
      <c r="SPV381"/>
      <c r="SPW381"/>
      <c r="SPX381"/>
      <c r="SPY381"/>
      <c r="SPZ381"/>
      <c r="SQA381"/>
      <c r="SQB381"/>
      <c r="SQC381"/>
      <c r="SQD381"/>
      <c r="SQE381"/>
      <c r="SQF381"/>
      <c r="SQG381"/>
      <c r="SQH381"/>
      <c r="SQI381"/>
      <c r="SQJ381"/>
      <c r="SQK381"/>
      <c r="SQL381"/>
      <c r="SQM381"/>
      <c r="SQN381"/>
      <c r="SQO381"/>
      <c r="SQP381"/>
      <c r="SQQ381"/>
      <c r="SQR381"/>
      <c r="SQS381"/>
      <c r="SQT381"/>
      <c r="SQU381"/>
      <c r="SQV381"/>
      <c r="SQW381"/>
      <c r="SQX381"/>
      <c r="SQY381"/>
      <c r="SQZ381"/>
      <c r="SRA381"/>
      <c r="SRB381"/>
      <c r="SRC381"/>
      <c r="SRD381"/>
      <c r="SRE381"/>
      <c r="SRF381"/>
      <c r="SRG381"/>
      <c r="SRH381"/>
      <c r="SRI381"/>
      <c r="SRJ381"/>
      <c r="SRK381"/>
      <c r="SRL381"/>
      <c r="SRM381"/>
      <c r="SRN381"/>
      <c r="SRO381"/>
      <c r="SRP381"/>
      <c r="SRQ381"/>
      <c r="SRR381"/>
      <c r="SRS381"/>
      <c r="SRT381"/>
      <c r="SRU381"/>
      <c r="SRV381"/>
      <c r="SRW381"/>
      <c r="SRX381"/>
      <c r="SRY381"/>
      <c r="SRZ381"/>
      <c r="SSA381"/>
      <c r="SSB381"/>
      <c r="SSC381"/>
      <c r="SSD381"/>
      <c r="SSE381"/>
      <c r="SSF381"/>
      <c r="SSG381"/>
      <c r="SSH381"/>
      <c r="SSI381"/>
      <c r="SSJ381"/>
      <c r="SSK381"/>
      <c r="SSL381"/>
      <c r="SSM381"/>
      <c r="SSN381"/>
      <c r="SSO381"/>
      <c r="SSP381"/>
      <c r="SSQ381"/>
      <c r="SSR381"/>
      <c r="SSS381"/>
      <c r="SST381"/>
      <c r="SSU381"/>
      <c r="SSV381"/>
      <c r="SSW381"/>
      <c r="SSX381"/>
      <c r="SSY381"/>
      <c r="SSZ381"/>
      <c r="STA381"/>
      <c r="STB381"/>
      <c r="STC381"/>
      <c r="STD381"/>
      <c r="STE381"/>
      <c r="STF381"/>
      <c r="STG381"/>
      <c r="STH381"/>
      <c r="STI381"/>
      <c r="STJ381"/>
      <c r="STK381"/>
      <c r="STL381"/>
      <c r="STM381"/>
      <c r="STN381"/>
      <c r="STO381"/>
      <c r="STP381"/>
      <c r="STQ381"/>
      <c r="STR381"/>
      <c r="STS381"/>
      <c r="STT381"/>
      <c r="STU381"/>
      <c r="STV381"/>
      <c r="STW381"/>
      <c r="STX381"/>
      <c r="STY381"/>
      <c r="STZ381"/>
      <c r="SUA381"/>
      <c r="SUB381"/>
      <c r="SUC381"/>
      <c r="SUD381"/>
      <c r="SUE381"/>
      <c r="SUF381"/>
      <c r="SUG381"/>
      <c r="SUH381"/>
      <c r="SUI381"/>
      <c r="SUJ381"/>
      <c r="SUK381"/>
      <c r="SUL381"/>
      <c r="SUM381"/>
      <c r="SUN381"/>
      <c r="SUO381"/>
      <c r="SUP381"/>
      <c r="SUQ381"/>
      <c r="SUR381"/>
      <c r="SUS381"/>
      <c r="SUT381"/>
      <c r="SUU381"/>
      <c r="SUV381"/>
      <c r="SUW381"/>
      <c r="SUX381"/>
      <c r="SUY381"/>
      <c r="SUZ381"/>
      <c r="SVA381"/>
      <c r="SVB381"/>
      <c r="SVC381"/>
      <c r="SVD381"/>
      <c r="SVE381"/>
      <c r="SVF381"/>
      <c r="SVG381"/>
      <c r="SVH381"/>
      <c r="SVI381"/>
      <c r="SVJ381"/>
      <c r="SVK381"/>
      <c r="SVL381"/>
      <c r="SVM381"/>
      <c r="SVN381"/>
      <c r="SVO381"/>
      <c r="SVP381"/>
      <c r="SVQ381"/>
      <c r="SVR381"/>
      <c r="SVS381"/>
      <c r="SVT381"/>
      <c r="SVU381"/>
      <c r="SVV381"/>
      <c r="SVW381"/>
      <c r="SVX381"/>
      <c r="SVY381"/>
      <c r="SVZ381"/>
      <c r="SWA381"/>
      <c r="SWB381"/>
      <c r="SWC381"/>
      <c r="SWD381"/>
      <c r="SWE381"/>
      <c r="SWF381"/>
      <c r="SWG381"/>
      <c r="SWH381"/>
      <c r="SWI381"/>
      <c r="SWJ381"/>
      <c r="SWK381"/>
      <c r="SWL381"/>
      <c r="SWM381"/>
      <c r="SWN381"/>
      <c r="SWO381"/>
      <c r="SWP381"/>
      <c r="SWQ381"/>
      <c r="SWR381"/>
      <c r="SWS381"/>
      <c r="SWT381"/>
      <c r="SWU381"/>
      <c r="SWV381"/>
      <c r="SWW381"/>
      <c r="SWX381"/>
      <c r="SWY381"/>
      <c r="SWZ381"/>
      <c r="SXA381"/>
      <c r="SXB381"/>
      <c r="SXC381"/>
      <c r="SXD381"/>
      <c r="SXE381"/>
      <c r="SXF381"/>
      <c r="SXG381"/>
      <c r="SXH381"/>
      <c r="SXI381"/>
      <c r="SXJ381"/>
      <c r="SXK381"/>
      <c r="SXL381"/>
      <c r="SXM381"/>
      <c r="SXN381"/>
      <c r="SXO381"/>
      <c r="SXP381"/>
      <c r="SXQ381"/>
      <c r="SXR381"/>
      <c r="SXS381"/>
      <c r="SXT381"/>
      <c r="SXU381"/>
      <c r="SXV381"/>
      <c r="SXW381"/>
      <c r="SXX381"/>
      <c r="SXY381"/>
      <c r="SXZ381"/>
      <c r="SYA381"/>
      <c r="SYB381"/>
      <c r="SYC381"/>
      <c r="SYD381"/>
      <c r="SYE381"/>
      <c r="SYF381"/>
      <c r="SYG381"/>
      <c r="SYH381"/>
      <c r="SYI381"/>
      <c r="SYJ381"/>
      <c r="SYK381"/>
      <c r="SYL381"/>
      <c r="SYM381"/>
      <c r="SYN381"/>
      <c r="SYO381"/>
      <c r="SYP381"/>
      <c r="SYQ381"/>
      <c r="SYR381"/>
      <c r="SYS381"/>
      <c r="SYT381"/>
      <c r="SYU381"/>
      <c r="SYV381"/>
      <c r="SYW381"/>
      <c r="SYX381"/>
      <c r="SYY381"/>
      <c r="SYZ381"/>
      <c r="SZA381"/>
      <c r="SZB381"/>
      <c r="SZC381"/>
      <c r="SZD381"/>
      <c r="SZE381"/>
      <c r="SZF381"/>
      <c r="SZG381"/>
      <c r="SZH381"/>
      <c r="SZI381"/>
      <c r="SZJ381"/>
      <c r="SZK381"/>
      <c r="SZL381"/>
      <c r="SZM381"/>
      <c r="SZN381"/>
      <c r="SZO381"/>
      <c r="SZP381"/>
      <c r="SZQ381"/>
      <c r="SZR381"/>
      <c r="SZS381"/>
      <c r="SZT381"/>
      <c r="SZU381"/>
      <c r="SZV381"/>
      <c r="SZW381"/>
      <c r="SZX381"/>
      <c r="SZY381"/>
      <c r="SZZ381"/>
      <c r="TAA381"/>
      <c r="TAB381"/>
      <c r="TAC381"/>
      <c r="TAD381"/>
      <c r="TAE381"/>
      <c r="TAF381"/>
      <c r="TAG381"/>
      <c r="TAH381"/>
      <c r="TAI381"/>
      <c r="TAJ381"/>
      <c r="TAK381"/>
      <c r="TAL381"/>
      <c r="TAM381"/>
      <c r="TAN381"/>
      <c r="TAO381"/>
      <c r="TAP381"/>
      <c r="TAQ381"/>
      <c r="TAR381"/>
      <c r="TAS381"/>
      <c r="TAT381"/>
      <c r="TAU381"/>
      <c r="TAV381"/>
      <c r="TAW381"/>
      <c r="TAX381"/>
      <c r="TAY381"/>
      <c r="TAZ381"/>
      <c r="TBA381"/>
      <c r="TBB381"/>
      <c r="TBC381"/>
      <c r="TBD381"/>
      <c r="TBE381"/>
      <c r="TBF381"/>
      <c r="TBG381"/>
      <c r="TBH381"/>
      <c r="TBI381"/>
      <c r="TBJ381"/>
      <c r="TBK381"/>
      <c r="TBL381"/>
      <c r="TBM381"/>
      <c r="TBN381"/>
      <c r="TBO381"/>
      <c r="TBP381"/>
      <c r="TBQ381"/>
      <c r="TBR381"/>
      <c r="TBS381"/>
      <c r="TBT381"/>
      <c r="TBU381"/>
      <c r="TBV381"/>
      <c r="TBW381"/>
      <c r="TBX381"/>
      <c r="TBY381"/>
      <c r="TBZ381"/>
      <c r="TCA381"/>
      <c r="TCB381"/>
      <c r="TCC381"/>
      <c r="TCD381"/>
      <c r="TCE381"/>
      <c r="TCF381"/>
      <c r="TCG381"/>
      <c r="TCH381"/>
      <c r="TCI381"/>
      <c r="TCJ381"/>
      <c r="TCK381"/>
      <c r="TCL381"/>
      <c r="TCM381"/>
      <c r="TCN381"/>
      <c r="TCO381"/>
      <c r="TCP381"/>
      <c r="TCQ381"/>
      <c r="TCR381"/>
      <c r="TCS381"/>
      <c r="TCT381"/>
      <c r="TCU381"/>
      <c r="TCV381"/>
      <c r="TCW381"/>
      <c r="TCX381"/>
      <c r="TCY381"/>
      <c r="TCZ381"/>
      <c r="TDA381"/>
      <c r="TDB381"/>
      <c r="TDC381"/>
      <c r="TDD381"/>
      <c r="TDE381"/>
      <c r="TDF381"/>
      <c r="TDG381"/>
      <c r="TDH381"/>
      <c r="TDI381"/>
      <c r="TDJ381"/>
      <c r="TDK381"/>
      <c r="TDL381"/>
      <c r="TDM381"/>
      <c r="TDN381"/>
      <c r="TDO381"/>
      <c r="TDP381"/>
      <c r="TDQ381"/>
      <c r="TDR381"/>
      <c r="TDS381"/>
      <c r="TDT381"/>
      <c r="TDU381"/>
      <c r="TDV381"/>
      <c r="TDW381"/>
      <c r="TDX381"/>
      <c r="TDY381"/>
      <c r="TDZ381"/>
      <c r="TEA381"/>
      <c r="TEB381"/>
      <c r="TEC381"/>
      <c r="TED381"/>
      <c r="TEE381"/>
      <c r="TEF381"/>
      <c r="TEG381"/>
      <c r="TEH381"/>
      <c r="TEI381"/>
      <c r="TEJ381"/>
      <c r="TEK381"/>
      <c r="TEL381"/>
      <c r="TEM381"/>
      <c r="TEN381"/>
      <c r="TEO381"/>
      <c r="TEP381"/>
      <c r="TEQ381"/>
      <c r="TER381"/>
      <c r="TES381"/>
      <c r="TET381"/>
      <c r="TEU381"/>
      <c r="TEV381"/>
      <c r="TEW381"/>
      <c r="TEX381"/>
      <c r="TEY381"/>
      <c r="TEZ381"/>
      <c r="TFA381"/>
      <c r="TFB381"/>
      <c r="TFC381"/>
      <c r="TFD381"/>
      <c r="TFE381"/>
      <c r="TFF381"/>
      <c r="TFG381"/>
      <c r="TFH381"/>
      <c r="TFI381"/>
      <c r="TFJ381"/>
      <c r="TFK381"/>
      <c r="TFL381"/>
      <c r="TFM381"/>
      <c r="TFN381"/>
      <c r="TFO381"/>
      <c r="TFP381"/>
      <c r="TFQ381"/>
      <c r="TFR381"/>
      <c r="TFS381"/>
      <c r="TFT381"/>
      <c r="TFU381"/>
      <c r="TFV381"/>
      <c r="TFW381"/>
      <c r="TFX381"/>
      <c r="TFY381"/>
      <c r="TFZ381"/>
      <c r="TGA381"/>
      <c r="TGB381"/>
      <c r="TGC381"/>
      <c r="TGD381"/>
      <c r="TGE381"/>
      <c r="TGF381"/>
      <c r="TGG381"/>
      <c r="TGH381"/>
      <c r="TGI381"/>
      <c r="TGJ381"/>
      <c r="TGK381"/>
      <c r="TGL381"/>
      <c r="TGM381"/>
      <c r="TGN381"/>
      <c r="TGO381"/>
      <c r="TGP381"/>
      <c r="TGQ381"/>
      <c r="TGR381"/>
      <c r="TGS381"/>
      <c r="TGT381"/>
      <c r="TGU381"/>
      <c r="TGV381"/>
      <c r="TGW381"/>
      <c r="TGX381"/>
      <c r="TGY381"/>
      <c r="TGZ381"/>
      <c r="THA381"/>
      <c r="THB381"/>
      <c r="THC381"/>
      <c r="THD381"/>
      <c r="THE381"/>
      <c r="THF381"/>
      <c r="THG381"/>
      <c r="THH381"/>
      <c r="THI381"/>
      <c r="THJ381"/>
      <c r="THK381"/>
      <c r="THL381"/>
      <c r="THM381"/>
      <c r="THN381"/>
      <c r="THO381"/>
      <c r="THP381"/>
      <c r="THQ381"/>
      <c r="THR381"/>
      <c r="THS381"/>
      <c r="THT381"/>
      <c r="THU381"/>
      <c r="THV381"/>
      <c r="THW381"/>
      <c r="THX381"/>
      <c r="THY381"/>
      <c r="THZ381"/>
      <c r="TIA381"/>
      <c r="TIB381"/>
      <c r="TIC381"/>
      <c r="TID381"/>
      <c r="TIE381"/>
      <c r="TIF381"/>
      <c r="TIG381"/>
      <c r="TIH381"/>
      <c r="TII381"/>
      <c r="TIJ381"/>
      <c r="TIK381"/>
      <c r="TIL381"/>
      <c r="TIM381"/>
      <c r="TIN381"/>
      <c r="TIO381"/>
      <c r="TIP381"/>
      <c r="TIQ381"/>
      <c r="TIR381"/>
      <c r="TIS381"/>
      <c r="TIT381"/>
      <c r="TIU381"/>
      <c r="TIV381"/>
      <c r="TIW381"/>
      <c r="TIX381"/>
      <c r="TIY381"/>
      <c r="TIZ381"/>
      <c r="TJA381"/>
      <c r="TJB381"/>
      <c r="TJC381"/>
      <c r="TJD381"/>
      <c r="TJE381"/>
      <c r="TJF381"/>
      <c r="TJG381"/>
      <c r="TJH381"/>
      <c r="TJI381"/>
      <c r="TJJ381"/>
      <c r="TJK381"/>
      <c r="TJL381"/>
      <c r="TJM381"/>
      <c r="TJN381"/>
      <c r="TJO381"/>
      <c r="TJP381"/>
      <c r="TJQ381"/>
      <c r="TJR381"/>
      <c r="TJS381"/>
      <c r="TJT381"/>
      <c r="TJU381"/>
      <c r="TJV381"/>
      <c r="TJW381"/>
      <c r="TJX381"/>
      <c r="TJY381"/>
      <c r="TJZ381"/>
      <c r="TKA381"/>
      <c r="TKB381"/>
      <c r="TKC381"/>
      <c r="TKD381"/>
      <c r="TKE381"/>
      <c r="TKF381"/>
      <c r="TKG381"/>
      <c r="TKH381"/>
      <c r="TKI381"/>
      <c r="TKJ381"/>
      <c r="TKK381"/>
      <c r="TKL381"/>
      <c r="TKM381"/>
      <c r="TKN381"/>
      <c r="TKO381"/>
      <c r="TKP381"/>
      <c r="TKQ381"/>
      <c r="TKR381"/>
      <c r="TKS381"/>
      <c r="TKT381"/>
      <c r="TKU381"/>
      <c r="TKV381"/>
      <c r="TKW381"/>
      <c r="TKX381"/>
      <c r="TKY381"/>
      <c r="TKZ381"/>
      <c r="TLA381"/>
      <c r="TLB381"/>
      <c r="TLC381"/>
      <c r="TLD381"/>
      <c r="TLE381"/>
      <c r="TLF381"/>
      <c r="TLG381"/>
      <c r="TLH381"/>
      <c r="TLI381"/>
      <c r="TLJ381"/>
      <c r="TLK381"/>
      <c r="TLL381"/>
      <c r="TLM381"/>
      <c r="TLN381"/>
      <c r="TLO381"/>
      <c r="TLP381"/>
      <c r="TLQ381"/>
      <c r="TLR381"/>
      <c r="TLS381"/>
      <c r="TLT381"/>
      <c r="TLU381"/>
      <c r="TLV381"/>
      <c r="TLW381"/>
      <c r="TLX381"/>
      <c r="TLY381"/>
      <c r="TLZ381"/>
      <c r="TMA381"/>
      <c r="TMB381"/>
      <c r="TMC381"/>
      <c r="TMD381"/>
      <c r="TME381"/>
      <c r="TMF381"/>
      <c r="TMG381"/>
      <c r="TMH381"/>
      <c r="TMI381"/>
      <c r="TMJ381"/>
      <c r="TMK381"/>
      <c r="TML381"/>
      <c r="TMM381"/>
      <c r="TMN381"/>
      <c r="TMO381"/>
      <c r="TMP381"/>
      <c r="TMQ381"/>
      <c r="TMR381"/>
      <c r="TMS381"/>
      <c r="TMT381"/>
      <c r="TMU381"/>
      <c r="TMV381"/>
      <c r="TMW381"/>
      <c r="TMX381"/>
      <c r="TMY381"/>
      <c r="TMZ381"/>
      <c r="TNA381"/>
      <c r="TNB381"/>
      <c r="TNC381"/>
      <c r="TND381"/>
      <c r="TNE381"/>
      <c r="TNF381"/>
      <c r="TNG381"/>
      <c r="TNH381"/>
      <c r="TNI381"/>
      <c r="TNJ381"/>
      <c r="TNK381"/>
      <c r="TNL381"/>
      <c r="TNM381"/>
      <c r="TNN381"/>
      <c r="TNO381"/>
      <c r="TNP381"/>
      <c r="TNQ381"/>
      <c r="TNR381"/>
      <c r="TNS381"/>
      <c r="TNT381"/>
      <c r="TNU381"/>
      <c r="TNV381"/>
      <c r="TNW381"/>
      <c r="TNX381"/>
      <c r="TNY381"/>
      <c r="TNZ381"/>
      <c r="TOA381"/>
      <c r="TOB381"/>
      <c r="TOC381"/>
      <c r="TOD381"/>
      <c r="TOE381"/>
      <c r="TOF381"/>
      <c r="TOG381"/>
      <c r="TOH381"/>
      <c r="TOI381"/>
      <c r="TOJ381"/>
      <c r="TOK381"/>
      <c r="TOL381"/>
      <c r="TOM381"/>
      <c r="TON381"/>
      <c r="TOO381"/>
      <c r="TOP381"/>
      <c r="TOQ381"/>
      <c r="TOR381"/>
      <c r="TOS381"/>
      <c r="TOT381"/>
      <c r="TOU381"/>
      <c r="TOV381"/>
      <c r="TOW381"/>
      <c r="TOX381"/>
      <c r="TOY381"/>
      <c r="TOZ381"/>
      <c r="TPA381"/>
      <c r="TPB381"/>
      <c r="TPC381"/>
      <c r="TPD381"/>
      <c r="TPE381"/>
      <c r="TPF381"/>
      <c r="TPG381"/>
      <c r="TPH381"/>
      <c r="TPI381"/>
      <c r="TPJ381"/>
      <c r="TPK381"/>
      <c r="TPL381"/>
      <c r="TPM381"/>
      <c r="TPN381"/>
      <c r="TPO381"/>
      <c r="TPP381"/>
      <c r="TPQ381"/>
      <c r="TPR381"/>
      <c r="TPS381"/>
      <c r="TPT381"/>
      <c r="TPU381"/>
      <c r="TPV381"/>
      <c r="TPW381"/>
      <c r="TPX381"/>
      <c r="TPY381"/>
      <c r="TPZ381"/>
      <c r="TQA381"/>
      <c r="TQB381"/>
      <c r="TQC381"/>
      <c r="TQD381"/>
      <c r="TQE381"/>
      <c r="TQF381"/>
      <c r="TQG381"/>
      <c r="TQH381"/>
      <c r="TQI381"/>
      <c r="TQJ381"/>
      <c r="TQK381"/>
      <c r="TQL381"/>
      <c r="TQM381"/>
      <c r="TQN381"/>
      <c r="TQO381"/>
      <c r="TQP381"/>
      <c r="TQQ381"/>
      <c r="TQR381"/>
      <c r="TQS381"/>
      <c r="TQT381"/>
      <c r="TQU381"/>
      <c r="TQV381"/>
      <c r="TQW381"/>
      <c r="TQX381"/>
      <c r="TQY381"/>
      <c r="TQZ381"/>
      <c r="TRA381"/>
      <c r="TRB381"/>
      <c r="TRC381"/>
      <c r="TRD381"/>
      <c r="TRE381"/>
      <c r="TRF381"/>
      <c r="TRG381"/>
      <c r="TRH381"/>
      <c r="TRI381"/>
      <c r="TRJ381"/>
      <c r="TRK381"/>
      <c r="TRL381"/>
      <c r="TRM381"/>
      <c r="TRN381"/>
      <c r="TRO381"/>
      <c r="TRP381"/>
      <c r="TRQ381"/>
      <c r="TRR381"/>
      <c r="TRS381"/>
      <c r="TRT381"/>
      <c r="TRU381"/>
      <c r="TRV381"/>
      <c r="TRW381"/>
      <c r="TRX381"/>
      <c r="TRY381"/>
      <c r="TRZ381"/>
      <c r="TSA381"/>
      <c r="TSB381"/>
      <c r="TSC381"/>
      <c r="TSD381"/>
      <c r="TSE381"/>
      <c r="TSF381"/>
      <c r="TSG381"/>
      <c r="TSH381"/>
      <c r="TSI381"/>
      <c r="TSJ381"/>
      <c r="TSK381"/>
      <c r="TSL381"/>
      <c r="TSM381"/>
      <c r="TSN381"/>
      <c r="TSO381"/>
      <c r="TSP381"/>
      <c r="TSQ381"/>
      <c r="TSR381"/>
      <c r="TSS381"/>
      <c r="TST381"/>
      <c r="TSU381"/>
      <c r="TSV381"/>
      <c r="TSW381"/>
      <c r="TSX381"/>
      <c r="TSY381"/>
      <c r="TSZ381"/>
      <c r="TTA381"/>
      <c r="TTB381"/>
      <c r="TTC381"/>
      <c r="TTD381"/>
      <c r="TTE381"/>
      <c r="TTF381"/>
      <c r="TTG381"/>
      <c r="TTH381"/>
      <c r="TTI381"/>
      <c r="TTJ381"/>
      <c r="TTK381"/>
      <c r="TTL381"/>
      <c r="TTM381"/>
      <c r="TTN381"/>
      <c r="TTO381"/>
      <c r="TTP381"/>
      <c r="TTQ381"/>
      <c r="TTR381"/>
      <c r="TTS381"/>
      <c r="TTT381"/>
      <c r="TTU381"/>
      <c r="TTV381"/>
      <c r="TTW381"/>
      <c r="TTX381"/>
      <c r="TTY381"/>
      <c r="TTZ381"/>
      <c r="TUA381"/>
      <c r="TUB381"/>
      <c r="TUC381"/>
      <c r="TUD381"/>
      <c r="TUE381"/>
      <c r="TUF381"/>
      <c r="TUG381"/>
      <c r="TUH381"/>
      <c r="TUI381"/>
      <c r="TUJ381"/>
      <c r="TUK381"/>
      <c r="TUL381"/>
      <c r="TUM381"/>
      <c r="TUN381"/>
      <c r="TUO381"/>
      <c r="TUP381"/>
      <c r="TUQ381"/>
      <c r="TUR381"/>
      <c r="TUS381"/>
      <c r="TUT381"/>
      <c r="TUU381"/>
      <c r="TUV381"/>
      <c r="TUW381"/>
      <c r="TUX381"/>
      <c r="TUY381"/>
      <c r="TUZ381"/>
      <c r="TVA381"/>
      <c r="TVB381"/>
      <c r="TVC381"/>
      <c r="TVD381"/>
      <c r="TVE381"/>
      <c r="TVF381"/>
      <c r="TVG381"/>
      <c r="TVH381"/>
      <c r="TVI381"/>
      <c r="TVJ381"/>
      <c r="TVK381"/>
      <c r="TVL381"/>
      <c r="TVM381"/>
      <c r="TVN381"/>
      <c r="TVO381"/>
      <c r="TVP381"/>
      <c r="TVQ381"/>
      <c r="TVR381"/>
      <c r="TVS381"/>
      <c r="TVT381"/>
      <c r="TVU381"/>
      <c r="TVV381"/>
      <c r="TVW381"/>
      <c r="TVX381"/>
      <c r="TVY381"/>
      <c r="TVZ381"/>
      <c r="TWA381"/>
      <c r="TWB381"/>
      <c r="TWC381"/>
      <c r="TWD381"/>
      <c r="TWE381"/>
      <c r="TWF381"/>
      <c r="TWG381"/>
      <c r="TWH381"/>
      <c r="TWI381"/>
      <c r="TWJ381"/>
      <c r="TWK381"/>
      <c r="TWL381"/>
      <c r="TWM381"/>
      <c r="TWN381"/>
      <c r="TWO381"/>
      <c r="TWP381"/>
      <c r="TWQ381"/>
      <c r="TWR381"/>
      <c r="TWS381"/>
      <c r="TWT381"/>
      <c r="TWU381"/>
      <c r="TWV381"/>
      <c r="TWW381"/>
      <c r="TWX381"/>
      <c r="TWY381"/>
      <c r="TWZ381"/>
      <c r="TXA381"/>
      <c r="TXB381"/>
      <c r="TXC381"/>
      <c r="TXD381"/>
      <c r="TXE381"/>
      <c r="TXF381"/>
      <c r="TXG381"/>
      <c r="TXH381"/>
      <c r="TXI381"/>
      <c r="TXJ381"/>
      <c r="TXK381"/>
      <c r="TXL381"/>
      <c r="TXM381"/>
      <c r="TXN381"/>
      <c r="TXO381"/>
      <c r="TXP381"/>
      <c r="TXQ381"/>
      <c r="TXR381"/>
      <c r="TXS381"/>
      <c r="TXT381"/>
      <c r="TXU381"/>
      <c r="TXV381"/>
      <c r="TXW381"/>
      <c r="TXX381"/>
      <c r="TXY381"/>
      <c r="TXZ381"/>
      <c r="TYA381"/>
      <c r="TYB381"/>
      <c r="TYC381"/>
      <c r="TYD381"/>
      <c r="TYE381"/>
      <c r="TYF381"/>
      <c r="TYG381"/>
      <c r="TYH381"/>
      <c r="TYI381"/>
      <c r="TYJ381"/>
      <c r="TYK381"/>
      <c r="TYL381"/>
      <c r="TYM381"/>
      <c r="TYN381"/>
      <c r="TYO381"/>
      <c r="TYP381"/>
      <c r="TYQ381"/>
      <c r="TYR381"/>
      <c r="TYS381"/>
      <c r="TYT381"/>
      <c r="TYU381"/>
      <c r="TYV381"/>
      <c r="TYW381"/>
      <c r="TYX381"/>
      <c r="TYY381"/>
      <c r="TYZ381"/>
      <c r="TZA381"/>
      <c r="TZB381"/>
      <c r="TZC381"/>
      <c r="TZD381"/>
      <c r="TZE381"/>
      <c r="TZF381"/>
      <c r="TZG381"/>
      <c r="TZH381"/>
      <c r="TZI381"/>
      <c r="TZJ381"/>
      <c r="TZK381"/>
      <c r="TZL381"/>
      <c r="TZM381"/>
      <c r="TZN381"/>
      <c r="TZO381"/>
      <c r="TZP381"/>
      <c r="TZQ381"/>
      <c r="TZR381"/>
      <c r="TZS381"/>
      <c r="TZT381"/>
      <c r="TZU381"/>
      <c r="TZV381"/>
      <c r="TZW381"/>
      <c r="TZX381"/>
      <c r="TZY381"/>
      <c r="TZZ381"/>
      <c r="UAA381"/>
      <c r="UAB381"/>
      <c r="UAC381"/>
      <c r="UAD381"/>
      <c r="UAE381"/>
      <c r="UAF381"/>
      <c r="UAG381"/>
      <c r="UAH381"/>
      <c r="UAI381"/>
      <c r="UAJ381"/>
      <c r="UAK381"/>
      <c r="UAL381"/>
      <c r="UAM381"/>
      <c r="UAN381"/>
      <c r="UAO381"/>
      <c r="UAP381"/>
      <c r="UAQ381"/>
      <c r="UAR381"/>
      <c r="UAS381"/>
      <c r="UAT381"/>
      <c r="UAU381"/>
      <c r="UAV381"/>
      <c r="UAW381"/>
      <c r="UAX381"/>
      <c r="UAY381"/>
      <c r="UAZ381"/>
      <c r="UBA381"/>
      <c r="UBB381"/>
      <c r="UBC381"/>
      <c r="UBD381"/>
      <c r="UBE381"/>
      <c r="UBF381"/>
      <c r="UBG381"/>
      <c r="UBH381"/>
      <c r="UBI381"/>
      <c r="UBJ381"/>
      <c r="UBK381"/>
      <c r="UBL381"/>
      <c r="UBM381"/>
      <c r="UBN381"/>
      <c r="UBO381"/>
      <c r="UBP381"/>
      <c r="UBQ381"/>
      <c r="UBR381"/>
      <c r="UBS381"/>
      <c r="UBT381"/>
      <c r="UBU381"/>
      <c r="UBV381"/>
      <c r="UBW381"/>
      <c r="UBX381"/>
      <c r="UBY381"/>
      <c r="UBZ381"/>
      <c r="UCA381"/>
      <c r="UCB381"/>
      <c r="UCC381"/>
      <c r="UCD381"/>
      <c r="UCE381"/>
      <c r="UCF381"/>
      <c r="UCG381"/>
      <c r="UCH381"/>
      <c r="UCI381"/>
      <c r="UCJ381"/>
      <c r="UCK381"/>
      <c r="UCL381"/>
      <c r="UCM381"/>
      <c r="UCN381"/>
      <c r="UCO381"/>
      <c r="UCP381"/>
      <c r="UCQ381"/>
      <c r="UCR381"/>
      <c r="UCS381"/>
      <c r="UCT381"/>
      <c r="UCU381"/>
      <c r="UCV381"/>
      <c r="UCW381"/>
      <c r="UCX381"/>
      <c r="UCY381"/>
      <c r="UCZ381"/>
      <c r="UDA381"/>
      <c r="UDB381"/>
      <c r="UDC381"/>
      <c r="UDD381"/>
      <c r="UDE381"/>
      <c r="UDF381"/>
      <c r="UDG381"/>
      <c r="UDH381"/>
      <c r="UDI381"/>
      <c r="UDJ381"/>
      <c r="UDK381"/>
      <c r="UDL381"/>
      <c r="UDM381"/>
      <c r="UDN381"/>
      <c r="UDO381"/>
      <c r="UDP381"/>
      <c r="UDQ381"/>
      <c r="UDR381"/>
      <c r="UDS381"/>
      <c r="UDT381"/>
      <c r="UDU381"/>
      <c r="UDV381"/>
      <c r="UDW381"/>
      <c r="UDX381"/>
      <c r="UDY381"/>
      <c r="UDZ381"/>
      <c r="UEA381"/>
      <c r="UEB381"/>
      <c r="UEC381"/>
      <c r="UED381"/>
      <c r="UEE381"/>
      <c r="UEF381"/>
      <c r="UEG381"/>
      <c r="UEH381"/>
      <c r="UEI381"/>
      <c r="UEJ381"/>
      <c r="UEK381"/>
      <c r="UEL381"/>
      <c r="UEM381"/>
      <c r="UEN381"/>
      <c r="UEO381"/>
      <c r="UEP381"/>
      <c r="UEQ381"/>
      <c r="UER381"/>
      <c r="UES381"/>
      <c r="UET381"/>
      <c r="UEU381"/>
      <c r="UEV381"/>
      <c r="UEW381"/>
      <c r="UEX381"/>
      <c r="UEY381"/>
      <c r="UEZ381"/>
      <c r="UFA381"/>
      <c r="UFB381"/>
      <c r="UFC381"/>
      <c r="UFD381"/>
      <c r="UFE381"/>
      <c r="UFF381"/>
      <c r="UFG381"/>
      <c r="UFH381"/>
      <c r="UFI381"/>
      <c r="UFJ381"/>
      <c r="UFK381"/>
      <c r="UFL381"/>
      <c r="UFM381"/>
      <c r="UFN381"/>
      <c r="UFO381"/>
      <c r="UFP381"/>
      <c r="UFQ381"/>
      <c r="UFR381"/>
      <c r="UFS381"/>
      <c r="UFT381"/>
      <c r="UFU381"/>
      <c r="UFV381"/>
      <c r="UFW381"/>
      <c r="UFX381"/>
      <c r="UFY381"/>
      <c r="UFZ381"/>
      <c r="UGA381"/>
      <c r="UGB381"/>
      <c r="UGC381"/>
      <c r="UGD381"/>
      <c r="UGE381"/>
      <c r="UGF381"/>
      <c r="UGG381"/>
      <c r="UGH381"/>
      <c r="UGI381"/>
      <c r="UGJ381"/>
      <c r="UGK381"/>
      <c r="UGL381"/>
      <c r="UGM381"/>
      <c r="UGN381"/>
      <c r="UGO381"/>
      <c r="UGP381"/>
      <c r="UGQ381"/>
      <c r="UGR381"/>
      <c r="UGS381"/>
      <c r="UGT381"/>
      <c r="UGU381"/>
      <c r="UGV381"/>
      <c r="UGW381"/>
      <c r="UGX381"/>
      <c r="UGY381"/>
      <c r="UGZ381"/>
      <c r="UHA381"/>
      <c r="UHB381"/>
      <c r="UHC381"/>
      <c r="UHD381"/>
      <c r="UHE381"/>
      <c r="UHF381"/>
      <c r="UHG381"/>
      <c r="UHH381"/>
      <c r="UHI381"/>
      <c r="UHJ381"/>
      <c r="UHK381"/>
      <c r="UHL381"/>
      <c r="UHM381"/>
      <c r="UHN381"/>
      <c r="UHO381"/>
      <c r="UHP381"/>
      <c r="UHQ381"/>
      <c r="UHR381"/>
      <c r="UHS381"/>
      <c r="UHT381"/>
      <c r="UHU381"/>
      <c r="UHV381"/>
      <c r="UHW381"/>
      <c r="UHX381"/>
      <c r="UHY381"/>
      <c r="UHZ381"/>
      <c r="UIA381"/>
      <c r="UIB381"/>
      <c r="UIC381"/>
      <c r="UID381"/>
      <c r="UIE381"/>
      <c r="UIF381"/>
      <c r="UIG381"/>
      <c r="UIH381"/>
      <c r="UII381"/>
      <c r="UIJ381"/>
      <c r="UIK381"/>
      <c r="UIL381"/>
      <c r="UIM381"/>
      <c r="UIN381"/>
      <c r="UIO381"/>
      <c r="UIP381"/>
      <c r="UIQ381"/>
      <c r="UIR381"/>
      <c r="UIS381"/>
      <c r="UIT381"/>
      <c r="UIU381"/>
      <c r="UIV381"/>
      <c r="UIW381"/>
      <c r="UIX381"/>
      <c r="UIY381"/>
      <c r="UIZ381"/>
      <c r="UJA381"/>
      <c r="UJB381"/>
      <c r="UJC381"/>
      <c r="UJD381"/>
      <c r="UJE381"/>
      <c r="UJF381"/>
      <c r="UJG381"/>
      <c r="UJH381"/>
      <c r="UJI381"/>
      <c r="UJJ381"/>
      <c r="UJK381"/>
      <c r="UJL381"/>
      <c r="UJM381"/>
      <c r="UJN381"/>
      <c r="UJO381"/>
      <c r="UJP381"/>
      <c r="UJQ381"/>
      <c r="UJR381"/>
      <c r="UJS381"/>
      <c r="UJT381"/>
      <c r="UJU381"/>
      <c r="UJV381"/>
      <c r="UJW381"/>
      <c r="UJX381"/>
      <c r="UJY381"/>
      <c r="UJZ381"/>
      <c r="UKA381"/>
      <c r="UKB381"/>
      <c r="UKC381"/>
      <c r="UKD381"/>
      <c r="UKE381"/>
      <c r="UKF381"/>
      <c r="UKG381"/>
      <c r="UKH381"/>
      <c r="UKI381"/>
      <c r="UKJ381"/>
      <c r="UKK381"/>
      <c r="UKL381"/>
      <c r="UKM381"/>
      <c r="UKN381"/>
      <c r="UKO381"/>
      <c r="UKP381"/>
      <c r="UKQ381"/>
      <c r="UKR381"/>
      <c r="UKS381"/>
      <c r="UKT381"/>
      <c r="UKU381"/>
      <c r="UKV381"/>
      <c r="UKW381"/>
      <c r="UKX381"/>
      <c r="UKY381"/>
      <c r="UKZ381"/>
      <c r="ULA381"/>
      <c r="ULB381"/>
      <c r="ULC381"/>
      <c r="ULD381"/>
      <c r="ULE381"/>
      <c r="ULF381"/>
      <c r="ULG381"/>
      <c r="ULH381"/>
      <c r="ULI381"/>
      <c r="ULJ381"/>
      <c r="ULK381"/>
      <c r="ULL381"/>
      <c r="ULM381"/>
      <c r="ULN381"/>
      <c r="ULO381"/>
      <c r="ULP381"/>
      <c r="ULQ381"/>
      <c r="ULR381"/>
      <c r="ULS381"/>
      <c r="ULT381"/>
      <c r="ULU381"/>
      <c r="ULV381"/>
      <c r="ULW381"/>
      <c r="ULX381"/>
      <c r="ULY381"/>
      <c r="ULZ381"/>
      <c r="UMA381"/>
      <c r="UMB381"/>
      <c r="UMC381"/>
      <c r="UMD381"/>
      <c r="UME381"/>
      <c r="UMF381"/>
      <c r="UMG381"/>
      <c r="UMH381"/>
      <c r="UMI381"/>
      <c r="UMJ381"/>
      <c r="UMK381"/>
      <c r="UML381"/>
      <c r="UMM381"/>
      <c r="UMN381"/>
      <c r="UMO381"/>
      <c r="UMP381"/>
      <c r="UMQ381"/>
      <c r="UMR381"/>
      <c r="UMS381"/>
      <c r="UMT381"/>
      <c r="UMU381"/>
      <c r="UMV381"/>
      <c r="UMW381"/>
      <c r="UMX381"/>
      <c r="UMY381"/>
      <c r="UMZ381"/>
      <c r="UNA381"/>
      <c r="UNB381"/>
      <c r="UNC381"/>
      <c r="UND381"/>
      <c r="UNE381"/>
      <c r="UNF381"/>
      <c r="UNG381"/>
      <c r="UNH381"/>
      <c r="UNI381"/>
      <c r="UNJ381"/>
      <c r="UNK381"/>
      <c r="UNL381"/>
      <c r="UNM381"/>
      <c r="UNN381"/>
      <c r="UNO381"/>
      <c r="UNP381"/>
      <c r="UNQ381"/>
      <c r="UNR381"/>
      <c r="UNS381"/>
      <c r="UNT381"/>
      <c r="UNU381"/>
      <c r="UNV381"/>
      <c r="UNW381"/>
      <c r="UNX381"/>
      <c r="UNY381"/>
      <c r="UNZ381"/>
      <c r="UOA381"/>
      <c r="UOB381"/>
      <c r="UOC381"/>
      <c r="UOD381"/>
      <c r="UOE381"/>
      <c r="UOF381"/>
      <c r="UOG381"/>
      <c r="UOH381"/>
      <c r="UOI381"/>
      <c r="UOJ381"/>
      <c r="UOK381"/>
      <c r="UOL381"/>
      <c r="UOM381"/>
      <c r="UON381"/>
      <c r="UOO381"/>
      <c r="UOP381"/>
      <c r="UOQ381"/>
      <c r="UOR381"/>
      <c r="UOS381"/>
      <c r="UOT381"/>
      <c r="UOU381"/>
      <c r="UOV381"/>
      <c r="UOW381"/>
      <c r="UOX381"/>
      <c r="UOY381"/>
      <c r="UOZ381"/>
      <c r="UPA381"/>
      <c r="UPB381"/>
      <c r="UPC381"/>
      <c r="UPD381"/>
      <c r="UPE381"/>
      <c r="UPF381"/>
      <c r="UPG381"/>
      <c r="UPH381"/>
      <c r="UPI381"/>
      <c r="UPJ381"/>
      <c r="UPK381"/>
      <c r="UPL381"/>
      <c r="UPM381"/>
      <c r="UPN381"/>
      <c r="UPO381"/>
      <c r="UPP381"/>
      <c r="UPQ381"/>
      <c r="UPR381"/>
      <c r="UPS381"/>
      <c r="UPT381"/>
      <c r="UPU381"/>
      <c r="UPV381"/>
      <c r="UPW381"/>
      <c r="UPX381"/>
      <c r="UPY381"/>
      <c r="UPZ381"/>
      <c r="UQA381"/>
      <c r="UQB381"/>
      <c r="UQC381"/>
      <c r="UQD381"/>
      <c r="UQE381"/>
      <c r="UQF381"/>
      <c r="UQG381"/>
      <c r="UQH381"/>
      <c r="UQI381"/>
      <c r="UQJ381"/>
      <c r="UQK381"/>
      <c r="UQL381"/>
      <c r="UQM381"/>
      <c r="UQN381"/>
      <c r="UQO381"/>
      <c r="UQP381"/>
      <c r="UQQ381"/>
      <c r="UQR381"/>
      <c r="UQS381"/>
      <c r="UQT381"/>
      <c r="UQU381"/>
      <c r="UQV381"/>
      <c r="UQW381"/>
      <c r="UQX381"/>
      <c r="UQY381"/>
      <c r="UQZ381"/>
      <c r="URA381"/>
      <c r="URB381"/>
      <c r="URC381"/>
      <c r="URD381"/>
      <c r="URE381"/>
      <c r="URF381"/>
      <c r="URG381"/>
      <c r="URH381"/>
      <c r="URI381"/>
      <c r="URJ381"/>
      <c r="URK381"/>
      <c r="URL381"/>
      <c r="URM381"/>
      <c r="URN381"/>
      <c r="URO381"/>
      <c r="URP381"/>
      <c r="URQ381"/>
      <c r="URR381"/>
      <c r="URS381"/>
      <c r="URT381"/>
      <c r="URU381"/>
      <c r="URV381"/>
      <c r="URW381"/>
      <c r="URX381"/>
      <c r="URY381"/>
      <c r="URZ381"/>
      <c r="USA381"/>
      <c r="USB381"/>
      <c r="USC381"/>
      <c r="USD381"/>
      <c r="USE381"/>
      <c r="USF381"/>
      <c r="USG381"/>
      <c r="USH381"/>
      <c r="USI381"/>
      <c r="USJ381"/>
      <c r="USK381"/>
      <c r="USL381"/>
      <c r="USM381"/>
      <c r="USN381"/>
      <c r="USO381"/>
      <c r="USP381"/>
      <c r="USQ381"/>
      <c r="USR381"/>
      <c r="USS381"/>
      <c r="UST381"/>
      <c r="USU381"/>
      <c r="USV381"/>
      <c r="USW381"/>
      <c r="USX381"/>
      <c r="USY381"/>
      <c r="USZ381"/>
      <c r="UTA381"/>
      <c r="UTB381"/>
      <c r="UTC381"/>
      <c r="UTD381"/>
      <c r="UTE381"/>
      <c r="UTF381"/>
      <c r="UTG381"/>
      <c r="UTH381"/>
      <c r="UTI381"/>
      <c r="UTJ381"/>
      <c r="UTK381"/>
      <c r="UTL381"/>
      <c r="UTM381"/>
      <c r="UTN381"/>
      <c r="UTO381"/>
      <c r="UTP381"/>
      <c r="UTQ381"/>
      <c r="UTR381"/>
      <c r="UTS381"/>
      <c r="UTT381"/>
      <c r="UTU381"/>
      <c r="UTV381"/>
      <c r="UTW381"/>
      <c r="UTX381"/>
      <c r="UTY381"/>
      <c r="UTZ381"/>
      <c r="UUA381"/>
      <c r="UUB381"/>
      <c r="UUC381"/>
      <c r="UUD381"/>
      <c r="UUE381"/>
      <c r="UUF381"/>
      <c r="UUG381"/>
      <c r="UUH381"/>
      <c r="UUI381"/>
      <c r="UUJ381"/>
      <c r="UUK381"/>
      <c r="UUL381"/>
      <c r="UUM381"/>
      <c r="UUN381"/>
      <c r="UUO381"/>
      <c r="UUP381"/>
      <c r="UUQ381"/>
      <c r="UUR381"/>
      <c r="UUS381"/>
      <c r="UUT381"/>
      <c r="UUU381"/>
      <c r="UUV381"/>
      <c r="UUW381"/>
      <c r="UUX381"/>
      <c r="UUY381"/>
      <c r="UUZ381"/>
      <c r="UVA381"/>
      <c r="UVB381"/>
      <c r="UVC381"/>
      <c r="UVD381"/>
      <c r="UVE381"/>
      <c r="UVF381"/>
      <c r="UVG381"/>
      <c r="UVH381"/>
      <c r="UVI381"/>
      <c r="UVJ381"/>
      <c r="UVK381"/>
      <c r="UVL381"/>
      <c r="UVM381"/>
      <c r="UVN381"/>
      <c r="UVO381"/>
      <c r="UVP381"/>
      <c r="UVQ381"/>
      <c r="UVR381"/>
      <c r="UVS381"/>
      <c r="UVT381"/>
      <c r="UVU381"/>
      <c r="UVV381"/>
      <c r="UVW381"/>
      <c r="UVX381"/>
      <c r="UVY381"/>
      <c r="UVZ381"/>
      <c r="UWA381"/>
      <c r="UWB381"/>
      <c r="UWC381"/>
      <c r="UWD381"/>
      <c r="UWE381"/>
      <c r="UWF381"/>
      <c r="UWG381"/>
      <c r="UWH381"/>
      <c r="UWI381"/>
      <c r="UWJ381"/>
      <c r="UWK381"/>
      <c r="UWL381"/>
      <c r="UWM381"/>
      <c r="UWN381"/>
      <c r="UWO381"/>
      <c r="UWP381"/>
      <c r="UWQ381"/>
      <c r="UWR381"/>
      <c r="UWS381"/>
      <c r="UWT381"/>
      <c r="UWU381"/>
      <c r="UWV381"/>
      <c r="UWW381"/>
      <c r="UWX381"/>
      <c r="UWY381"/>
      <c r="UWZ381"/>
      <c r="UXA381"/>
      <c r="UXB381"/>
      <c r="UXC381"/>
      <c r="UXD381"/>
      <c r="UXE381"/>
      <c r="UXF381"/>
      <c r="UXG381"/>
      <c r="UXH381"/>
      <c r="UXI381"/>
      <c r="UXJ381"/>
      <c r="UXK381"/>
      <c r="UXL381"/>
      <c r="UXM381"/>
      <c r="UXN381"/>
      <c r="UXO381"/>
      <c r="UXP381"/>
      <c r="UXQ381"/>
      <c r="UXR381"/>
      <c r="UXS381"/>
      <c r="UXT381"/>
      <c r="UXU381"/>
      <c r="UXV381"/>
      <c r="UXW381"/>
      <c r="UXX381"/>
      <c r="UXY381"/>
      <c r="UXZ381"/>
      <c r="UYA381"/>
      <c r="UYB381"/>
      <c r="UYC381"/>
      <c r="UYD381"/>
      <c r="UYE381"/>
      <c r="UYF381"/>
      <c r="UYG381"/>
      <c r="UYH381"/>
      <c r="UYI381"/>
      <c r="UYJ381"/>
      <c r="UYK381"/>
      <c r="UYL381"/>
      <c r="UYM381"/>
      <c r="UYN381"/>
      <c r="UYO381"/>
      <c r="UYP381"/>
      <c r="UYQ381"/>
      <c r="UYR381"/>
      <c r="UYS381"/>
      <c r="UYT381"/>
      <c r="UYU381"/>
      <c r="UYV381"/>
      <c r="UYW381"/>
      <c r="UYX381"/>
      <c r="UYY381"/>
      <c r="UYZ381"/>
      <c r="UZA381"/>
      <c r="UZB381"/>
      <c r="UZC381"/>
      <c r="UZD381"/>
      <c r="UZE381"/>
      <c r="UZF381"/>
      <c r="UZG381"/>
      <c r="UZH381"/>
      <c r="UZI381"/>
      <c r="UZJ381"/>
      <c r="UZK381"/>
      <c r="UZL381"/>
      <c r="UZM381"/>
      <c r="UZN381"/>
      <c r="UZO381"/>
      <c r="UZP381"/>
      <c r="UZQ381"/>
      <c r="UZR381"/>
      <c r="UZS381"/>
      <c r="UZT381"/>
      <c r="UZU381"/>
      <c r="UZV381"/>
      <c r="UZW381"/>
      <c r="UZX381"/>
      <c r="UZY381"/>
      <c r="UZZ381"/>
      <c r="VAA381"/>
      <c r="VAB381"/>
      <c r="VAC381"/>
      <c r="VAD381"/>
      <c r="VAE381"/>
      <c r="VAF381"/>
      <c r="VAG381"/>
      <c r="VAH381"/>
      <c r="VAI381"/>
      <c r="VAJ381"/>
      <c r="VAK381"/>
      <c r="VAL381"/>
      <c r="VAM381"/>
      <c r="VAN381"/>
      <c r="VAO381"/>
      <c r="VAP381"/>
      <c r="VAQ381"/>
      <c r="VAR381"/>
      <c r="VAS381"/>
      <c r="VAT381"/>
      <c r="VAU381"/>
      <c r="VAV381"/>
      <c r="VAW381"/>
      <c r="VAX381"/>
      <c r="VAY381"/>
      <c r="VAZ381"/>
      <c r="VBA381"/>
      <c r="VBB381"/>
      <c r="VBC381"/>
      <c r="VBD381"/>
      <c r="VBE381"/>
      <c r="VBF381"/>
      <c r="VBG381"/>
      <c r="VBH381"/>
      <c r="VBI381"/>
      <c r="VBJ381"/>
      <c r="VBK381"/>
      <c r="VBL381"/>
      <c r="VBM381"/>
      <c r="VBN381"/>
      <c r="VBO381"/>
      <c r="VBP381"/>
      <c r="VBQ381"/>
      <c r="VBR381"/>
      <c r="VBS381"/>
      <c r="VBT381"/>
      <c r="VBU381"/>
      <c r="VBV381"/>
      <c r="VBW381"/>
      <c r="VBX381"/>
      <c r="VBY381"/>
      <c r="VBZ381"/>
      <c r="VCA381"/>
      <c r="VCB381"/>
      <c r="VCC381"/>
      <c r="VCD381"/>
      <c r="VCE381"/>
      <c r="VCF381"/>
      <c r="VCG381"/>
      <c r="VCH381"/>
      <c r="VCI381"/>
      <c r="VCJ381"/>
      <c r="VCK381"/>
      <c r="VCL381"/>
      <c r="VCM381"/>
      <c r="VCN381"/>
      <c r="VCO381"/>
      <c r="VCP381"/>
      <c r="VCQ381"/>
      <c r="VCR381"/>
      <c r="VCS381"/>
      <c r="VCT381"/>
      <c r="VCU381"/>
      <c r="VCV381"/>
      <c r="VCW381"/>
      <c r="VCX381"/>
      <c r="VCY381"/>
      <c r="VCZ381"/>
      <c r="VDA381"/>
      <c r="VDB381"/>
      <c r="VDC381"/>
      <c r="VDD381"/>
      <c r="VDE381"/>
      <c r="VDF381"/>
      <c r="VDG381"/>
      <c r="VDH381"/>
      <c r="VDI381"/>
      <c r="VDJ381"/>
      <c r="VDK381"/>
      <c r="VDL381"/>
      <c r="VDM381"/>
      <c r="VDN381"/>
      <c r="VDO381"/>
      <c r="VDP381"/>
      <c r="VDQ381"/>
      <c r="VDR381"/>
      <c r="VDS381"/>
      <c r="VDT381"/>
      <c r="VDU381"/>
      <c r="VDV381"/>
      <c r="VDW381"/>
      <c r="VDX381"/>
      <c r="VDY381"/>
      <c r="VDZ381"/>
      <c r="VEA381"/>
      <c r="VEB381"/>
      <c r="VEC381"/>
      <c r="VED381"/>
      <c r="VEE381"/>
      <c r="VEF381"/>
      <c r="VEG381"/>
      <c r="VEH381"/>
      <c r="VEI381"/>
      <c r="VEJ381"/>
      <c r="VEK381"/>
      <c r="VEL381"/>
      <c r="VEM381"/>
      <c r="VEN381"/>
      <c r="VEO381"/>
      <c r="VEP381"/>
      <c r="VEQ381"/>
      <c r="VER381"/>
      <c r="VES381"/>
      <c r="VET381"/>
      <c r="VEU381"/>
      <c r="VEV381"/>
      <c r="VEW381"/>
      <c r="VEX381"/>
      <c r="VEY381"/>
      <c r="VEZ381"/>
      <c r="VFA381"/>
      <c r="VFB381"/>
      <c r="VFC381"/>
      <c r="VFD381"/>
      <c r="VFE381"/>
      <c r="VFF381"/>
      <c r="VFG381"/>
      <c r="VFH381"/>
      <c r="VFI381"/>
      <c r="VFJ381"/>
      <c r="VFK381"/>
      <c r="VFL381"/>
      <c r="VFM381"/>
      <c r="VFN381"/>
      <c r="VFO381"/>
      <c r="VFP381"/>
      <c r="VFQ381"/>
      <c r="VFR381"/>
      <c r="VFS381"/>
      <c r="VFT381"/>
      <c r="VFU381"/>
      <c r="VFV381"/>
      <c r="VFW381"/>
      <c r="VFX381"/>
      <c r="VFY381"/>
      <c r="VFZ381"/>
      <c r="VGA381"/>
      <c r="VGB381"/>
      <c r="VGC381"/>
      <c r="VGD381"/>
      <c r="VGE381"/>
      <c r="VGF381"/>
      <c r="VGG381"/>
      <c r="VGH381"/>
      <c r="VGI381"/>
      <c r="VGJ381"/>
      <c r="VGK381"/>
      <c r="VGL381"/>
      <c r="VGM381"/>
      <c r="VGN381"/>
      <c r="VGO381"/>
      <c r="VGP381"/>
      <c r="VGQ381"/>
      <c r="VGR381"/>
      <c r="VGS381"/>
      <c r="VGT381"/>
      <c r="VGU381"/>
      <c r="VGV381"/>
      <c r="VGW381"/>
      <c r="VGX381"/>
      <c r="VGY381"/>
      <c r="VGZ381"/>
      <c r="VHA381"/>
      <c r="VHB381"/>
      <c r="VHC381"/>
      <c r="VHD381"/>
      <c r="VHE381"/>
      <c r="VHF381"/>
      <c r="VHG381"/>
      <c r="VHH381"/>
      <c r="VHI381"/>
      <c r="VHJ381"/>
      <c r="VHK381"/>
      <c r="VHL381"/>
      <c r="VHM381"/>
      <c r="VHN381"/>
      <c r="VHO381"/>
      <c r="VHP381"/>
      <c r="VHQ381"/>
      <c r="VHR381"/>
      <c r="VHS381"/>
      <c r="VHT381"/>
      <c r="VHU381"/>
      <c r="VHV381"/>
      <c r="VHW381"/>
      <c r="VHX381"/>
      <c r="VHY381"/>
      <c r="VHZ381"/>
      <c r="VIA381"/>
      <c r="VIB381"/>
      <c r="VIC381"/>
      <c r="VID381"/>
      <c r="VIE381"/>
      <c r="VIF381"/>
      <c r="VIG381"/>
      <c r="VIH381"/>
      <c r="VII381"/>
      <c r="VIJ381"/>
      <c r="VIK381"/>
      <c r="VIL381"/>
      <c r="VIM381"/>
      <c r="VIN381"/>
      <c r="VIO381"/>
      <c r="VIP381"/>
      <c r="VIQ381"/>
      <c r="VIR381"/>
      <c r="VIS381"/>
      <c r="VIT381"/>
      <c r="VIU381"/>
      <c r="VIV381"/>
      <c r="VIW381"/>
      <c r="VIX381"/>
      <c r="VIY381"/>
      <c r="VIZ381"/>
      <c r="VJA381"/>
      <c r="VJB381"/>
      <c r="VJC381"/>
      <c r="VJD381"/>
      <c r="VJE381"/>
      <c r="VJF381"/>
      <c r="VJG381"/>
      <c r="VJH381"/>
      <c r="VJI381"/>
      <c r="VJJ381"/>
      <c r="VJK381"/>
      <c r="VJL381"/>
      <c r="VJM381"/>
      <c r="VJN381"/>
      <c r="VJO381"/>
      <c r="VJP381"/>
      <c r="VJQ381"/>
      <c r="VJR381"/>
      <c r="VJS381"/>
      <c r="VJT381"/>
      <c r="VJU381"/>
      <c r="VJV381"/>
      <c r="VJW381"/>
      <c r="VJX381"/>
      <c r="VJY381"/>
      <c r="VJZ381"/>
      <c r="VKA381"/>
      <c r="VKB381"/>
      <c r="VKC381"/>
      <c r="VKD381"/>
      <c r="VKE381"/>
      <c r="VKF381"/>
      <c r="VKG381"/>
      <c r="VKH381"/>
      <c r="VKI381"/>
      <c r="VKJ381"/>
      <c r="VKK381"/>
      <c r="VKL381"/>
      <c r="VKM381"/>
      <c r="VKN381"/>
      <c r="VKO381"/>
      <c r="VKP381"/>
      <c r="VKQ381"/>
      <c r="VKR381"/>
      <c r="VKS381"/>
      <c r="VKT381"/>
      <c r="VKU381"/>
      <c r="VKV381"/>
      <c r="VKW381"/>
      <c r="VKX381"/>
      <c r="VKY381"/>
      <c r="VKZ381"/>
      <c r="VLA381"/>
      <c r="VLB381"/>
      <c r="VLC381"/>
      <c r="VLD381"/>
      <c r="VLE381"/>
      <c r="VLF381"/>
      <c r="VLG381"/>
      <c r="VLH381"/>
      <c r="VLI381"/>
      <c r="VLJ381"/>
      <c r="VLK381"/>
      <c r="VLL381"/>
      <c r="VLM381"/>
      <c r="VLN381"/>
      <c r="VLO381"/>
      <c r="VLP381"/>
      <c r="VLQ381"/>
      <c r="VLR381"/>
      <c r="VLS381"/>
      <c r="VLT381"/>
      <c r="VLU381"/>
      <c r="VLV381"/>
      <c r="VLW381"/>
      <c r="VLX381"/>
      <c r="VLY381"/>
      <c r="VLZ381"/>
      <c r="VMA381"/>
      <c r="VMB381"/>
      <c r="VMC381"/>
      <c r="VMD381"/>
      <c r="VME381"/>
      <c r="VMF381"/>
      <c r="VMG381"/>
      <c r="VMH381"/>
      <c r="VMI381"/>
      <c r="VMJ381"/>
      <c r="VMK381"/>
      <c r="VML381"/>
      <c r="VMM381"/>
      <c r="VMN381"/>
      <c r="VMO381"/>
      <c r="VMP381"/>
      <c r="VMQ381"/>
      <c r="VMR381"/>
      <c r="VMS381"/>
      <c r="VMT381"/>
      <c r="VMU381"/>
      <c r="VMV381"/>
      <c r="VMW381"/>
      <c r="VMX381"/>
      <c r="VMY381"/>
      <c r="VMZ381"/>
      <c r="VNA381"/>
      <c r="VNB381"/>
      <c r="VNC381"/>
      <c r="VND381"/>
      <c r="VNE381"/>
      <c r="VNF381"/>
      <c r="VNG381"/>
      <c r="VNH381"/>
      <c r="VNI381"/>
      <c r="VNJ381"/>
      <c r="VNK381"/>
      <c r="VNL381"/>
      <c r="VNM381"/>
      <c r="VNN381"/>
      <c r="VNO381"/>
      <c r="VNP381"/>
      <c r="VNQ381"/>
      <c r="VNR381"/>
      <c r="VNS381"/>
      <c r="VNT381"/>
      <c r="VNU381"/>
      <c r="VNV381"/>
      <c r="VNW381"/>
      <c r="VNX381"/>
      <c r="VNY381"/>
      <c r="VNZ381"/>
      <c r="VOA381"/>
      <c r="VOB381"/>
      <c r="VOC381"/>
      <c r="VOD381"/>
      <c r="VOE381"/>
      <c r="VOF381"/>
      <c r="VOG381"/>
      <c r="VOH381"/>
      <c r="VOI381"/>
      <c r="VOJ381"/>
      <c r="VOK381"/>
      <c r="VOL381"/>
      <c r="VOM381"/>
      <c r="VON381"/>
      <c r="VOO381"/>
      <c r="VOP381"/>
      <c r="VOQ381"/>
      <c r="VOR381"/>
      <c r="VOS381"/>
      <c r="VOT381"/>
      <c r="VOU381"/>
      <c r="VOV381"/>
      <c r="VOW381"/>
      <c r="VOX381"/>
      <c r="VOY381"/>
      <c r="VOZ381"/>
      <c r="VPA381"/>
      <c r="VPB381"/>
      <c r="VPC381"/>
      <c r="VPD381"/>
      <c r="VPE381"/>
      <c r="VPF381"/>
      <c r="VPG381"/>
      <c r="VPH381"/>
      <c r="VPI381"/>
      <c r="VPJ381"/>
      <c r="VPK381"/>
      <c r="VPL381"/>
      <c r="VPM381"/>
      <c r="VPN381"/>
      <c r="VPO381"/>
      <c r="VPP381"/>
      <c r="VPQ381"/>
      <c r="VPR381"/>
      <c r="VPS381"/>
      <c r="VPT381"/>
      <c r="VPU381"/>
      <c r="VPV381"/>
      <c r="VPW381"/>
      <c r="VPX381"/>
      <c r="VPY381"/>
      <c r="VPZ381"/>
      <c r="VQA381"/>
      <c r="VQB381"/>
      <c r="VQC381"/>
      <c r="VQD381"/>
      <c r="VQE381"/>
      <c r="VQF381"/>
      <c r="VQG381"/>
      <c r="VQH381"/>
      <c r="VQI381"/>
      <c r="VQJ381"/>
      <c r="VQK381"/>
      <c r="VQL381"/>
      <c r="VQM381"/>
      <c r="VQN381"/>
      <c r="VQO381"/>
      <c r="VQP381"/>
      <c r="VQQ381"/>
      <c r="VQR381"/>
      <c r="VQS381"/>
      <c r="VQT381"/>
      <c r="VQU381"/>
      <c r="VQV381"/>
      <c r="VQW381"/>
      <c r="VQX381"/>
      <c r="VQY381"/>
      <c r="VQZ381"/>
      <c r="VRA381"/>
      <c r="VRB381"/>
      <c r="VRC381"/>
      <c r="VRD381"/>
      <c r="VRE381"/>
      <c r="VRF381"/>
      <c r="VRG381"/>
      <c r="VRH381"/>
      <c r="VRI381"/>
      <c r="VRJ381"/>
      <c r="VRK381"/>
      <c r="VRL381"/>
      <c r="VRM381"/>
      <c r="VRN381"/>
      <c r="VRO381"/>
      <c r="VRP381"/>
      <c r="VRQ381"/>
      <c r="VRR381"/>
      <c r="VRS381"/>
      <c r="VRT381"/>
      <c r="VRU381"/>
      <c r="VRV381"/>
      <c r="VRW381"/>
      <c r="VRX381"/>
      <c r="VRY381"/>
      <c r="VRZ381"/>
      <c r="VSA381"/>
      <c r="VSB381"/>
      <c r="VSC381"/>
      <c r="VSD381"/>
      <c r="VSE381"/>
      <c r="VSF381"/>
      <c r="VSG381"/>
      <c r="VSH381"/>
      <c r="VSI381"/>
      <c r="VSJ381"/>
      <c r="VSK381"/>
      <c r="VSL381"/>
      <c r="VSM381"/>
      <c r="VSN381"/>
      <c r="VSO381"/>
      <c r="VSP381"/>
      <c r="VSQ381"/>
      <c r="VSR381"/>
      <c r="VSS381"/>
      <c r="VST381"/>
      <c r="VSU381"/>
      <c r="VSV381"/>
      <c r="VSW381"/>
      <c r="VSX381"/>
      <c r="VSY381"/>
      <c r="VSZ381"/>
      <c r="VTA381"/>
      <c r="VTB381"/>
      <c r="VTC381"/>
      <c r="VTD381"/>
      <c r="VTE381"/>
      <c r="VTF381"/>
      <c r="VTG381"/>
      <c r="VTH381"/>
      <c r="VTI381"/>
      <c r="VTJ381"/>
      <c r="VTK381"/>
      <c r="VTL381"/>
      <c r="VTM381"/>
      <c r="VTN381"/>
      <c r="VTO381"/>
      <c r="VTP381"/>
      <c r="VTQ381"/>
      <c r="VTR381"/>
      <c r="VTS381"/>
      <c r="VTT381"/>
      <c r="VTU381"/>
      <c r="VTV381"/>
      <c r="VTW381"/>
      <c r="VTX381"/>
      <c r="VTY381"/>
      <c r="VTZ381"/>
      <c r="VUA381"/>
      <c r="VUB381"/>
      <c r="VUC381"/>
      <c r="VUD381"/>
      <c r="VUE381"/>
      <c r="VUF381"/>
      <c r="VUG381"/>
      <c r="VUH381"/>
      <c r="VUI381"/>
      <c r="VUJ381"/>
      <c r="VUK381"/>
      <c r="VUL381"/>
      <c r="VUM381"/>
      <c r="VUN381"/>
      <c r="VUO381"/>
      <c r="VUP381"/>
      <c r="VUQ381"/>
      <c r="VUR381"/>
      <c r="VUS381"/>
      <c r="VUT381"/>
      <c r="VUU381"/>
      <c r="VUV381"/>
      <c r="VUW381"/>
      <c r="VUX381"/>
      <c r="VUY381"/>
      <c r="VUZ381"/>
      <c r="VVA381"/>
      <c r="VVB381"/>
      <c r="VVC381"/>
      <c r="VVD381"/>
      <c r="VVE381"/>
      <c r="VVF381"/>
      <c r="VVG381"/>
      <c r="VVH381"/>
      <c r="VVI381"/>
      <c r="VVJ381"/>
      <c r="VVK381"/>
      <c r="VVL381"/>
      <c r="VVM381"/>
      <c r="VVN381"/>
      <c r="VVO381"/>
      <c r="VVP381"/>
      <c r="VVQ381"/>
      <c r="VVR381"/>
      <c r="VVS381"/>
      <c r="VVT381"/>
      <c r="VVU381"/>
      <c r="VVV381"/>
      <c r="VVW381"/>
      <c r="VVX381"/>
      <c r="VVY381"/>
      <c r="VVZ381"/>
      <c r="VWA381"/>
      <c r="VWB381"/>
      <c r="VWC381"/>
      <c r="VWD381"/>
      <c r="VWE381"/>
      <c r="VWF381"/>
      <c r="VWG381"/>
      <c r="VWH381"/>
      <c r="VWI381"/>
      <c r="VWJ381"/>
      <c r="VWK381"/>
      <c r="VWL381"/>
      <c r="VWM381"/>
      <c r="VWN381"/>
      <c r="VWO381"/>
      <c r="VWP381"/>
      <c r="VWQ381"/>
      <c r="VWR381"/>
      <c r="VWS381"/>
      <c r="VWT381"/>
      <c r="VWU381"/>
      <c r="VWV381"/>
      <c r="VWW381"/>
      <c r="VWX381"/>
      <c r="VWY381"/>
      <c r="VWZ381"/>
      <c r="VXA381"/>
      <c r="VXB381"/>
      <c r="VXC381"/>
      <c r="VXD381"/>
      <c r="VXE381"/>
      <c r="VXF381"/>
      <c r="VXG381"/>
      <c r="VXH381"/>
      <c r="VXI381"/>
      <c r="VXJ381"/>
      <c r="VXK381"/>
      <c r="VXL381"/>
      <c r="VXM381"/>
      <c r="VXN381"/>
      <c r="VXO381"/>
      <c r="VXP381"/>
      <c r="VXQ381"/>
      <c r="VXR381"/>
      <c r="VXS381"/>
      <c r="VXT381"/>
      <c r="VXU381"/>
      <c r="VXV381"/>
      <c r="VXW381"/>
      <c r="VXX381"/>
      <c r="VXY381"/>
      <c r="VXZ381"/>
      <c r="VYA381"/>
      <c r="VYB381"/>
      <c r="VYC381"/>
      <c r="VYD381"/>
      <c r="VYE381"/>
      <c r="VYF381"/>
      <c r="VYG381"/>
      <c r="VYH381"/>
      <c r="VYI381"/>
      <c r="VYJ381"/>
      <c r="VYK381"/>
      <c r="VYL381"/>
      <c r="VYM381"/>
      <c r="VYN381"/>
      <c r="VYO381"/>
      <c r="VYP381"/>
      <c r="VYQ381"/>
      <c r="VYR381"/>
      <c r="VYS381"/>
      <c r="VYT381"/>
      <c r="VYU381"/>
      <c r="VYV381"/>
      <c r="VYW381"/>
      <c r="VYX381"/>
      <c r="VYY381"/>
      <c r="VYZ381"/>
      <c r="VZA381"/>
      <c r="VZB381"/>
      <c r="VZC381"/>
      <c r="VZD381"/>
      <c r="VZE381"/>
      <c r="VZF381"/>
      <c r="VZG381"/>
      <c r="VZH381"/>
      <c r="VZI381"/>
      <c r="VZJ381"/>
      <c r="VZK381"/>
      <c r="VZL381"/>
      <c r="VZM381"/>
      <c r="VZN381"/>
      <c r="VZO381"/>
      <c r="VZP381"/>
      <c r="VZQ381"/>
      <c r="VZR381"/>
      <c r="VZS381"/>
      <c r="VZT381"/>
      <c r="VZU381"/>
      <c r="VZV381"/>
      <c r="VZW381"/>
      <c r="VZX381"/>
      <c r="VZY381"/>
      <c r="VZZ381"/>
      <c r="WAA381"/>
      <c r="WAB381"/>
      <c r="WAC381"/>
      <c r="WAD381"/>
      <c r="WAE381"/>
      <c r="WAF381"/>
      <c r="WAG381"/>
      <c r="WAH381"/>
      <c r="WAI381"/>
      <c r="WAJ381"/>
      <c r="WAK381"/>
      <c r="WAL381"/>
      <c r="WAM381"/>
      <c r="WAN381"/>
      <c r="WAO381"/>
      <c r="WAP381"/>
      <c r="WAQ381"/>
      <c r="WAR381"/>
      <c r="WAS381"/>
      <c r="WAT381"/>
      <c r="WAU381"/>
      <c r="WAV381"/>
      <c r="WAW381"/>
      <c r="WAX381"/>
      <c r="WAY381"/>
      <c r="WAZ381"/>
      <c r="WBA381"/>
      <c r="WBB381"/>
      <c r="WBC381"/>
      <c r="WBD381"/>
      <c r="WBE381"/>
      <c r="WBF381"/>
      <c r="WBG381"/>
      <c r="WBH381"/>
      <c r="WBI381"/>
      <c r="WBJ381"/>
      <c r="WBK381"/>
      <c r="WBL381"/>
      <c r="WBM381"/>
      <c r="WBN381"/>
      <c r="WBO381"/>
      <c r="WBP381"/>
      <c r="WBQ381"/>
      <c r="WBR381"/>
      <c r="WBS381"/>
      <c r="WBT381"/>
      <c r="WBU381"/>
      <c r="WBV381"/>
      <c r="WBW381"/>
      <c r="WBX381"/>
      <c r="WBY381"/>
      <c r="WBZ381"/>
      <c r="WCA381"/>
      <c r="WCB381"/>
      <c r="WCC381"/>
      <c r="WCD381"/>
      <c r="WCE381"/>
      <c r="WCF381"/>
      <c r="WCG381"/>
      <c r="WCH381"/>
      <c r="WCI381"/>
      <c r="WCJ381"/>
      <c r="WCK381"/>
      <c r="WCL381"/>
      <c r="WCM381"/>
      <c r="WCN381"/>
      <c r="WCO381"/>
      <c r="WCP381"/>
      <c r="WCQ381"/>
      <c r="WCR381"/>
      <c r="WCS381"/>
      <c r="WCT381"/>
      <c r="WCU381"/>
      <c r="WCV381"/>
      <c r="WCW381"/>
      <c r="WCX381"/>
      <c r="WCY381"/>
      <c r="WCZ381"/>
      <c r="WDA381"/>
      <c r="WDB381"/>
      <c r="WDC381"/>
      <c r="WDD381"/>
      <c r="WDE381"/>
      <c r="WDF381"/>
      <c r="WDG381"/>
      <c r="WDH381"/>
      <c r="WDI381"/>
      <c r="WDJ381"/>
      <c r="WDK381"/>
      <c r="WDL381"/>
      <c r="WDM381"/>
      <c r="WDN381"/>
      <c r="WDO381"/>
      <c r="WDP381"/>
      <c r="WDQ381"/>
      <c r="WDR381"/>
      <c r="WDS381"/>
      <c r="WDT381"/>
      <c r="WDU381"/>
      <c r="WDV381"/>
      <c r="WDW381"/>
      <c r="WDX381"/>
      <c r="WDY381"/>
      <c r="WDZ381"/>
      <c r="WEA381"/>
      <c r="WEB381"/>
      <c r="WEC381"/>
      <c r="WED381"/>
      <c r="WEE381"/>
      <c r="WEF381"/>
      <c r="WEG381"/>
      <c r="WEH381"/>
      <c r="WEI381"/>
      <c r="WEJ381"/>
      <c r="WEK381"/>
      <c r="WEL381"/>
      <c r="WEM381"/>
      <c r="WEN381"/>
      <c r="WEO381"/>
      <c r="WEP381"/>
      <c r="WEQ381"/>
      <c r="WER381"/>
      <c r="WES381"/>
      <c r="WET381"/>
      <c r="WEU381"/>
      <c r="WEV381"/>
      <c r="WEW381"/>
      <c r="WEX381"/>
      <c r="WEY381"/>
      <c r="WEZ381"/>
      <c r="WFA381"/>
      <c r="WFB381"/>
      <c r="WFC381"/>
      <c r="WFD381"/>
      <c r="WFE381"/>
      <c r="WFF381"/>
      <c r="WFG381"/>
      <c r="WFH381"/>
      <c r="WFI381"/>
      <c r="WFJ381"/>
      <c r="WFK381"/>
      <c r="WFL381"/>
      <c r="WFM381"/>
      <c r="WFN381"/>
      <c r="WFO381"/>
      <c r="WFP381"/>
      <c r="WFQ381"/>
      <c r="WFR381"/>
      <c r="WFS381"/>
      <c r="WFT381"/>
      <c r="WFU381"/>
      <c r="WFV381"/>
      <c r="WFW381"/>
      <c r="WFX381"/>
      <c r="WFY381"/>
      <c r="WFZ381"/>
      <c r="WGA381"/>
      <c r="WGB381"/>
      <c r="WGC381"/>
      <c r="WGD381"/>
      <c r="WGE381"/>
      <c r="WGF381"/>
      <c r="WGG381"/>
      <c r="WGH381"/>
      <c r="WGI381"/>
      <c r="WGJ381"/>
      <c r="WGK381"/>
      <c r="WGL381"/>
      <c r="WGM381"/>
      <c r="WGN381"/>
      <c r="WGO381"/>
      <c r="WGP381"/>
      <c r="WGQ381"/>
      <c r="WGR381"/>
      <c r="WGS381"/>
      <c r="WGT381"/>
      <c r="WGU381"/>
      <c r="WGV381"/>
      <c r="WGW381"/>
      <c r="WGX381"/>
      <c r="WGY381"/>
      <c r="WGZ381"/>
      <c r="WHA381"/>
      <c r="WHB381"/>
      <c r="WHC381"/>
      <c r="WHD381"/>
      <c r="WHE381"/>
      <c r="WHF381"/>
      <c r="WHG381"/>
      <c r="WHH381"/>
      <c r="WHI381"/>
      <c r="WHJ381"/>
      <c r="WHK381"/>
      <c r="WHL381"/>
      <c r="WHM381"/>
      <c r="WHN381"/>
      <c r="WHO381"/>
      <c r="WHP381"/>
      <c r="WHQ381"/>
      <c r="WHR381"/>
      <c r="WHS381"/>
      <c r="WHT381"/>
      <c r="WHU381"/>
      <c r="WHV381"/>
      <c r="WHW381"/>
      <c r="WHX381"/>
      <c r="WHY381"/>
      <c r="WHZ381"/>
      <c r="WIA381"/>
      <c r="WIB381"/>
      <c r="WIC381"/>
      <c r="WID381"/>
      <c r="WIE381"/>
      <c r="WIF381"/>
      <c r="WIG381"/>
      <c r="WIH381"/>
      <c r="WII381"/>
      <c r="WIJ381"/>
      <c r="WIK381"/>
      <c r="WIL381"/>
      <c r="WIM381"/>
      <c r="WIN381"/>
      <c r="WIO381"/>
      <c r="WIP381"/>
      <c r="WIQ381"/>
      <c r="WIR381"/>
      <c r="WIS381"/>
      <c r="WIT381"/>
      <c r="WIU381"/>
      <c r="WIV381"/>
      <c r="WIW381"/>
      <c r="WIX381"/>
      <c r="WIY381"/>
      <c r="WIZ381"/>
      <c r="WJA381"/>
      <c r="WJB381"/>
      <c r="WJC381"/>
      <c r="WJD381"/>
      <c r="WJE381"/>
      <c r="WJF381"/>
      <c r="WJG381"/>
      <c r="WJH381"/>
      <c r="WJI381"/>
      <c r="WJJ381"/>
      <c r="WJK381"/>
      <c r="WJL381"/>
      <c r="WJM381"/>
      <c r="WJN381"/>
      <c r="WJO381"/>
      <c r="WJP381"/>
      <c r="WJQ381"/>
      <c r="WJR381"/>
      <c r="WJS381"/>
      <c r="WJT381"/>
      <c r="WJU381"/>
      <c r="WJV381"/>
      <c r="WJW381"/>
      <c r="WJX381"/>
      <c r="WJY381"/>
      <c r="WJZ381"/>
      <c r="WKA381"/>
      <c r="WKB381"/>
      <c r="WKC381"/>
      <c r="WKD381"/>
      <c r="WKE381"/>
      <c r="WKF381"/>
      <c r="WKG381"/>
      <c r="WKH381"/>
      <c r="WKI381"/>
      <c r="WKJ381"/>
      <c r="WKK381"/>
      <c r="WKL381"/>
      <c r="WKM381"/>
      <c r="WKN381"/>
      <c r="WKO381"/>
      <c r="WKP381"/>
      <c r="WKQ381"/>
      <c r="WKR381"/>
      <c r="WKS381"/>
      <c r="WKT381"/>
      <c r="WKU381"/>
      <c r="WKV381"/>
      <c r="WKW381"/>
      <c r="WKX381"/>
      <c r="WKY381"/>
      <c r="WKZ381"/>
      <c r="WLA381"/>
      <c r="WLB381"/>
      <c r="WLC381"/>
      <c r="WLD381"/>
      <c r="WLE381"/>
      <c r="WLF381"/>
      <c r="WLG381"/>
      <c r="WLH381"/>
      <c r="WLI381"/>
      <c r="WLJ381"/>
      <c r="WLK381"/>
      <c r="WLL381"/>
      <c r="WLM381"/>
      <c r="WLN381"/>
      <c r="WLO381"/>
      <c r="WLP381"/>
      <c r="WLQ381"/>
      <c r="WLR381"/>
      <c r="WLS381"/>
      <c r="WLT381"/>
      <c r="WLU381"/>
      <c r="WLV381"/>
      <c r="WLW381"/>
      <c r="WLX381"/>
      <c r="WLY381"/>
      <c r="WLZ381"/>
      <c r="WMA381"/>
      <c r="WMB381"/>
      <c r="WMC381"/>
      <c r="WMD381"/>
      <c r="WME381"/>
      <c r="WMF381"/>
      <c r="WMG381"/>
      <c r="WMH381"/>
      <c r="WMI381"/>
      <c r="WMJ381"/>
      <c r="WMK381"/>
      <c r="WML381"/>
      <c r="WMM381"/>
      <c r="WMN381"/>
      <c r="WMO381"/>
      <c r="WMP381"/>
      <c r="WMQ381"/>
      <c r="WMR381"/>
      <c r="WMS381"/>
      <c r="WMT381"/>
      <c r="WMU381"/>
      <c r="WMV381"/>
      <c r="WMW381"/>
      <c r="WMX381"/>
      <c r="WMY381"/>
      <c r="WMZ381"/>
      <c r="WNA381"/>
      <c r="WNB381"/>
      <c r="WNC381"/>
      <c r="WND381"/>
      <c r="WNE381"/>
      <c r="WNF381"/>
      <c r="WNG381"/>
      <c r="WNH381"/>
      <c r="WNI381"/>
      <c r="WNJ381"/>
      <c r="WNK381"/>
      <c r="WNL381"/>
      <c r="WNM381"/>
      <c r="WNN381"/>
      <c r="WNO381"/>
      <c r="WNP381"/>
      <c r="WNQ381"/>
      <c r="WNR381"/>
      <c r="WNS381"/>
      <c r="WNT381"/>
      <c r="WNU381"/>
      <c r="WNV381"/>
      <c r="WNW381"/>
      <c r="WNX381"/>
      <c r="WNY381"/>
      <c r="WNZ381"/>
      <c r="WOA381"/>
      <c r="WOB381"/>
      <c r="WOC381"/>
      <c r="WOD381"/>
      <c r="WOE381"/>
      <c r="WOF381"/>
      <c r="WOG381"/>
      <c r="WOH381"/>
      <c r="WOI381"/>
      <c r="WOJ381"/>
      <c r="WOK381"/>
      <c r="WOL381"/>
      <c r="WOM381"/>
      <c r="WON381"/>
      <c r="WOO381"/>
      <c r="WOP381"/>
      <c r="WOQ381"/>
      <c r="WOR381"/>
      <c r="WOS381"/>
      <c r="WOT381"/>
      <c r="WOU381"/>
      <c r="WOV381"/>
      <c r="WOW381"/>
      <c r="WOX381"/>
      <c r="WOY381"/>
      <c r="WOZ381"/>
      <c r="WPA381"/>
      <c r="WPB381"/>
      <c r="WPC381"/>
      <c r="WPD381"/>
      <c r="WPE381"/>
      <c r="WPF381"/>
      <c r="WPG381"/>
      <c r="WPH381"/>
      <c r="WPI381"/>
      <c r="WPJ381"/>
      <c r="WPK381"/>
      <c r="WPL381"/>
      <c r="WPM381"/>
      <c r="WPN381"/>
      <c r="WPO381"/>
      <c r="WPP381"/>
      <c r="WPQ381"/>
      <c r="WPR381"/>
      <c r="WPS381"/>
      <c r="WPT381"/>
      <c r="WPU381"/>
      <c r="WPV381"/>
      <c r="WPW381"/>
      <c r="WPX381"/>
      <c r="WPY381"/>
      <c r="WPZ381"/>
      <c r="WQA381"/>
      <c r="WQB381"/>
      <c r="WQC381"/>
      <c r="WQD381"/>
      <c r="WQE381"/>
      <c r="WQF381"/>
      <c r="WQG381"/>
      <c r="WQH381"/>
      <c r="WQI381"/>
      <c r="WQJ381"/>
      <c r="WQK381"/>
      <c r="WQL381"/>
      <c r="WQM381"/>
      <c r="WQN381"/>
      <c r="WQO381"/>
      <c r="WQP381"/>
      <c r="WQQ381"/>
      <c r="WQR381"/>
      <c r="WQS381"/>
      <c r="WQT381"/>
      <c r="WQU381"/>
      <c r="WQV381"/>
      <c r="WQW381"/>
      <c r="WQX381"/>
      <c r="WQY381"/>
      <c r="WQZ381"/>
      <c r="WRA381"/>
      <c r="WRB381"/>
      <c r="WRC381"/>
      <c r="WRD381"/>
      <c r="WRE381"/>
      <c r="WRF381"/>
      <c r="WRG381"/>
      <c r="WRH381"/>
      <c r="WRI381"/>
      <c r="WRJ381"/>
      <c r="WRK381"/>
      <c r="WRL381"/>
      <c r="WRM381"/>
      <c r="WRN381"/>
      <c r="WRO381"/>
      <c r="WRP381"/>
      <c r="WRQ381"/>
      <c r="WRR381"/>
      <c r="WRS381"/>
      <c r="WRT381"/>
      <c r="WRU381"/>
      <c r="WRV381"/>
      <c r="WRW381"/>
      <c r="WRX381"/>
      <c r="WRY381"/>
      <c r="WRZ381"/>
      <c r="WSA381"/>
      <c r="WSB381"/>
      <c r="WSC381"/>
      <c r="WSD381"/>
      <c r="WSE381"/>
      <c r="WSF381"/>
      <c r="WSG381"/>
      <c r="WSH381"/>
      <c r="WSI381"/>
      <c r="WSJ381"/>
      <c r="WSK381"/>
      <c r="WSL381"/>
      <c r="WSM381"/>
      <c r="WSN381"/>
      <c r="WSO381"/>
      <c r="WSP381"/>
      <c r="WSQ381"/>
      <c r="WSR381"/>
      <c r="WSS381"/>
      <c r="WST381"/>
      <c r="WSU381"/>
      <c r="WSV381"/>
      <c r="WSW381"/>
      <c r="WSX381"/>
      <c r="WSY381"/>
      <c r="WSZ381"/>
      <c r="WTA381"/>
      <c r="WTB381"/>
      <c r="WTC381"/>
      <c r="WTD381"/>
      <c r="WTE381"/>
      <c r="WTF381"/>
      <c r="WTG381"/>
      <c r="WTH381"/>
      <c r="WTI381"/>
      <c r="WTJ381"/>
      <c r="WTK381"/>
      <c r="WTL381"/>
      <c r="WTM381"/>
      <c r="WTN381"/>
      <c r="WTO381"/>
      <c r="WTP381"/>
      <c r="WTQ381"/>
      <c r="WTR381"/>
      <c r="WTS381"/>
      <c r="WTT381"/>
      <c r="WTU381"/>
      <c r="WTV381"/>
      <c r="WTW381"/>
      <c r="WTX381"/>
      <c r="WTY381"/>
      <c r="WTZ381"/>
      <c r="WUA381"/>
      <c r="WUB381"/>
      <c r="WUC381"/>
      <c r="WUD381"/>
      <c r="WUE381"/>
      <c r="WUF381"/>
      <c r="WUG381"/>
      <c r="WUH381"/>
      <c r="WUI381"/>
      <c r="WUJ381"/>
      <c r="WUK381"/>
      <c r="WUL381"/>
      <c r="WUM381"/>
      <c r="WUN381"/>
      <c r="WUO381"/>
      <c r="WUP381"/>
      <c r="WUQ381"/>
      <c r="WUR381"/>
      <c r="WUS381"/>
      <c r="WUT381"/>
      <c r="WUU381"/>
      <c r="WUV381"/>
      <c r="WUW381"/>
      <c r="WUX381"/>
      <c r="WUY381"/>
      <c r="WUZ381"/>
      <c r="WVA381"/>
      <c r="WVB381"/>
      <c r="WVC381"/>
      <c r="WVD381"/>
      <c r="WVE381"/>
      <c r="WVF381"/>
      <c r="WVG381"/>
      <c r="WVH381"/>
      <c r="WVI381"/>
      <c r="WVJ381"/>
      <c r="WVK381"/>
      <c r="WVL381"/>
      <c r="WVM381"/>
      <c r="WVN381"/>
      <c r="WVO381"/>
      <c r="WVP381"/>
      <c r="WVQ381"/>
      <c r="WVR381"/>
      <c r="WVS381"/>
      <c r="WVT381"/>
      <c r="WVU381"/>
      <c r="WVV381"/>
      <c r="WVW381"/>
      <c r="WVX381"/>
      <c r="WVY381"/>
      <c r="WVZ381"/>
      <c r="WWA381"/>
      <c r="WWB381"/>
      <c r="WWC381"/>
      <c r="WWD381"/>
      <c r="WWE381"/>
      <c r="WWF381"/>
      <c r="WWG381"/>
      <c r="WWH381"/>
      <c r="WWI381"/>
      <c r="WWJ381"/>
      <c r="WWK381"/>
      <c r="WWL381"/>
      <c r="WWM381"/>
      <c r="WWN381"/>
      <c r="WWO381"/>
      <c r="WWP381"/>
      <c r="WWQ381"/>
      <c r="WWR381"/>
      <c r="WWS381"/>
      <c r="WWT381"/>
      <c r="WWU381"/>
      <c r="WWV381"/>
      <c r="WWW381"/>
      <c r="WWX381"/>
      <c r="WWY381"/>
      <c r="WWZ381"/>
      <c r="WXA381"/>
      <c r="WXB381"/>
      <c r="WXC381"/>
      <c r="WXD381"/>
      <c r="WXE381"/>
      <c r="WXF381"/>
      <c r="WXG381"/>
      <c r="WXH381"/>
      <c r="WXI381"/>
      <c r="WXJ381"/>
      <c r="WXK381"/>
      <c r="WXL381"/>
      <c r="WXM381"/>
      <c r="WXN381"/>
      <c r="WXO381"/>
      <c r="WXP381"/>
      <c r="WXQ381"/>
      <c r="WXR381"/>
      <c r="WXS381"/>
      <c r="WXT381"/>
      <c r="WXU381"/>
      <c r="WXV381"/>
      <c r="WXW381"/>
      <c r="WXX381"/>
      <c r="WXY381"/>
      <c r="WXZ381"/>
      <c r="WYA381"/>
      <c r="WYB381"/>
      <c r="WYC381"/>
      <c r="WYD381"/>
      <c r="WYE381"/>
      <c r="WYF381"/>
      <c r="WYG381"/>
      <c r="WYH381"/>
      <c r="WYI381"/>
      <c r="WYJ381"/>
      <c r="WYK381"/>
      <c r="WYL381"/>
      <c r="WYM381"/>
      <c r="WYN381"/>
      <c r="WYO381"/>
      <c r="WYP381"/>
      <c r="WYQ381"/>
      <c r="WYR381"/>
      <c r="WYS381"/>
      <c r="WYT381"/>
      <c r="WYU381"/>
      <c r="WYV381"/>
      <c r="WYW381"/>
      <c r="WYX381"/>
      <c r="WYY381"/>
      <c r="WYZ381"/>
      <c r="WZA381"/>
      <c r="WZB381"/>
      <c r="WZC381"/>
      <c r="WZD381"/>
      <c r="WZE381"/>
      <c r="WZF381"/>
      <c r="WZG381"/>
      <c r="WZH381"/>
      <c r="WZI381"/>
      <c r="WZJ381"/>
      <c r="WZK381"/>
      <c r="WZL381"/>
      <c r="WZM381"/>
      <c r="WZN381"/>
      <c r="WZO381"/>
      <c r="WZP381"/>
      <c r="WZQ381"/>
      <c r="WZR381"/>
      <c r="WZS381"/>
      <c r="WZT381"/>
      <c r="WZU381"/>
      <c r="WZV381"/>
      <c r="WZW381"/>
      <c r="WZX381"/>
      <c r="WZY381"/>
      <c r="WZZ381"/>
      <c r="XAA381"/>
      <c r="XAB381"/>
      <c r="XAC381"/>
      <c r="XAD381"/>
      <c r="XAE381"/>
      <c r="XAF381"/>
      <c r="XAG381"/>
      <c r="XAH381"/>
      <c r="XAI381"/>
      <c r="XAJ381"/>
      <c r="XAK381"/>
      <c r="XAL381"/>
      <c r="XAM381"/>
      <c r="XAN381"/>
      <c r="XAO381"/>
      <c r="XAP381"/>
      <c r="XAQ381"/>
      <c r="XAR381"/>
      <c r="XAS381"/>
      <c r="XAT381"/>
      <c r="XAU381"/>
      <c r="XAV381"/>
      <c r="XAW381"/>
      <c r="XAX381"/>
      <c r="XAY381"/>
      <c r="XAZ381"/>
      <c r="XBA381"/>
      <c r="XBB381"/>
      <c r="XBC381"/>
      <c r="XBD381"/>
      <c r="XBE381"/>
      <c r="XBF381"/>
      <c r="XBG381"/>
      <c r="XBH381"/>
      <c r="XBI381"/>
      <c r="XBJ381"/>
      <c r="XBK381"/>
      <c r="XBL381"/>
      <c r="XBM381"/>
      <c r="XBN381"/>
      <c r="XBO381"/>
      <c r="XBP381"/>
      <c r="XBQ381"/>
      <c r="XBR381"/>
      <c r="XBS381"/>
      <c r="XBT381"/>
      <c r="XBU381"/>
      <c r="XBV381"/>
      <c r="XBW381"/>
      <c r="XBX381"/>
      <c r="XBY381"/>
      <c r="XBZ381"/>
      <c r="XCA381"/>
      <c r="XCB381"/>
      <c r="XCC381"/>
      <c r="XCD381"/>
      <c r="XCE381"/>
      <c r="XCF381"/>
      <c r="XCG381"/>
      <c r="XCH381"/>
      <c r="XCI381"/>
      <c r="XCJ381"/>
      <c r="XCK381"/>
      <c r="XCL381"/>
      <c r="XCM381"/>
      <c r="XCN381"/>
      <c r="XCO381"/>
      <c r="XCP381"/>
      <c r="XCQ381"/>
      <c r="XCR381"/>
      <c r="XCS381"/>
      <c r="XCT381"/>
      <c r="XCU381"/>
      <c r="XCV381"/>
      <c r="XCW381"/>
      <c r="XCX381"/>
      <c r="XCY381"/>
      <c r="XCZ381"/>
      <c r="XDA381"/>
      <c r="XDB381"/>
      <c r="XDC381"/>
      <c r="XDD381"/>
      <c r="XDE381"/>
      <c r="XDF381"/>
      <c r="XDG381"/>
      <c r="XDH381"/>
      <c r="XDI381"/>
      <c r="XDJ381"/>
      <c r="XDK381"/>
      <c r="XDL381"/>
      <c r="XDM381"/>
      <c r="XDN381"/>
      <c r="XDO381"/>
      <c r="XDP381"/>
      <c r="XDQ381"/>
      <c r="XDR381"/>
      <c r="XDS381"/>
      <c r="XDT381"/>
      <c r="XDU381"/>
      <c r="XDV381"/>
      <c r="XDW381"/>
      <c r="XDX381"/>
      <c r="XDY381"/>
    </row>
    <row r="382" spans="1:16353" ht="17.100000000000001" customHeight="1" x14ac:dyDescent="0.2">
      <c r="A382" s="4">
        <v>315</v>
      </c>
      <c r="B382" s="97" t="s">
        <v>1416</v>
      </c>
      <c r="C382" s="98">
        <v>96</v>
      </c>
      <c r="D382" s="98">
        <v>1.5</v>
      </c>
      <c r="E382" s="98" t="s">
        <v>1103</v>
      </c>
      <c r="F382" s="104"/>
      <c r="G382" s="98"/>
      <c r="H382" s="98"/>
      <c r="I382" s="98"/>
      <c r="J382" s="98"/>
      <c r="K382" s="98"/>
      <c r="L382" s="98"/>
      <c r="M382" s="98"/>
      <c r="N382" s="98" t="s">
        <v>30</v>
      </c>
      <c r="O382" s="98"/>
      <c r="P382" s="98"/>
      <c r="Q382" s="98"/>
      <c r="R382" s="109">
        <v>2841714</v>
      </c>
      <c r="S382" s="109">
        <v>0</v>
      </c>
      <c r="T382" s="109">
        <v>0</v>
      </c>
      <c r="V382" s="47"/>
      <c r="W382" s="47"/>
      <c r="X382" s="47"/>
    </row>
    <row r="383" spans="1:16353" s="77" customFormat="1" x14ac:dyDescent="0.2">
      <c r="A383" s="6">
        <v>316</v>
      </c>
      <c r="B383" s="97" t="s">
        <v>1417</v>
      </c>
      <c r="C383" s="98">
        <v>221</v>
      </c>
      <c r="D383" s="98">
        <v>4.4000000000000004</v>
      </c>
      <c r="E383" s="98" t="s">
        <v>1103</v>
      </c>
      <c r="F383" s="98"/>
      <c r="G383" s="98" t="s">
        <v>30</v>
      </c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103">
        <v>5593848</v>
      </c>
      <c r="S383" s="93">
        <v>0</v>
      </c>
      <c r="T383" s="93">
        <v>0</v>
      </c>
    </row>
    <row r="384" spans="1:16353" s="77" customFormat="1" x14ac:dyDescent="0.2">
      <c r="A384" s="4">
        <v>314</v>
      </c>
      <c r="B384" s="97" t="s">
        <v>1626</v>
      </c>
      <c r="C384" s="98">
        <v>164</v>
      </c>
      <c r="D384" s="98">
        <v>3.1</v>
      </c>
      <c r="E384" s="98" t="s">
        <v>1103</v>
      </c>
      <c r="F384" s="98"/>
      <c r="G384" s="98"/>
      <c r="H384" s="98"/>
      <c r="I384" s="98"/>
      <c r="J384" s="98"/>
      <c r="K384" s="98"/>
      <c r="L384" s="98"/>
      <c r="M384" s="98" t="s">
        <v>30</v>
      </c>
      <c r="N384" s="98"/>
      <c r="O384" s="98"/>
      <c r="P384" s="98"/>
      <c r="Q384" s="98"/>
      <c r="R384" s="98">
        <v>1861744</v>
      </c>
      <c r="S384" s="93">
        <v>0</v>
      </c>
      <c r="T384" s="93">
        <v>0</v>
      </c>
    </row>
    <row r="385" spans="1:24" customFormat="1" x14ac:dyDescent="0.2">
      <c r="A385" s="6">
        <v>317</v>
      </c>
      <c r="B385" s="97" t="s">
        <v>1627</v>
      </c>
      <c r="C385" s="98">
        <v>123</v>
      </c>
      <c r="D385" s="98">
        <v>2.6</v>
      </c>
      <c r="E385" s="98" t="s">
        <v>1103</v>
      </c>
      <c r="F385" s="119"/>
      <c r="G385" s="93"/>
      <c r="H385" s="93"/>
      <c r="I385" s="93"/>
      <c r="J385" s="93"/>
      <c r="K385" s="93"/>
      <c r="L385" s="93"/>
      <c r="M385" s="93" t="s">
        <v>30</v>
      </c>
      <c r="N385" s="93"/>
      <c r="O385" s="93"/>
      <c r="P385" s="93"/>
      <c r="Q385" s="93"/>
      <c r="R385" s="103">
        <v>1547663</v>
      </c>
      <c r="S385" s="93">
        <v>0</v>
      </c>
      <c r="T385" s="93">
        <v>0</v>
      </c>
    </row>
    <row r="386" spans="1:24" customFormat="1" x14ac:dyDescent="0.2">
      <c r="A386" s="4">
        <v>318</v>
      </c>
      <c r="B386" s="140" t="s">
        <v>1418</v>
      </c>
      <c r="C386" s="98">
        <v>69</v>
      </c>
      <c r="D386" s="98">
        <v>2.1</v>
      </c>
      <c r="E386" s="98" t="s">
        <v>1102</v>
      </c>
      <c r="F386" s="119"/>
      <c r="G386" s="122"/>
      <c r="H386" s="122" t="s">
        <v>30</v>
      </c>
      <c r="I386" s="122"/>
      <c r="J386" s="122"/>
      <c r="K386" s="122"/>
      <c r="L386" s="122"/>
      <c r="M386" s="122"/>
      <c r="N386" s="122"/>
      <c r="O386" s="122"/>
      <c r="P386" s="122"/>
      <c r="Q386" s="122"/>
      <c r="R386" s="122">
        <v>2667104</v>
      </c>
      <c r="S386" s="122">
        <v>0</v>
      </c>
      <c r="T386" s="93">
        <v>0</v>
      </c>
    </row>
    <row r="387" spans="1:24" x14ac:dyDescent="0.2">
      <c r="A387" s="76"/>
      <c r="B387" s="97" t="s">
        <v>31</v>
      </c>
      <c r="C387" s="98">
        <f>SUM(C69:C386)</f>
        <v>50635</v>
      </c>
      <c r="D387" s="106">
        <f>SUM(D69:D386)</f>
        <v>1176.2299999999998</v>
      </c>
      <c r="E387" s="98"/>
      <c r="F387" s="98"/>
      <c r="G387" s="111"/>
      <c r="H387" s="111"/>
      <c r="I387" s="98"/>
      <c r="J387" s="111"/>
      <c r="K387" s="111"/>
      <c r="L387" s="111"/>
      <c r="M387" s="111"/>
      <c r="N387" s="111"/>
      <c r="O387" s="111"/>
      <c r="P387" s="111"/>
      <c r="Q387" s="111"/>
      <c r="R387" s="112">
        <f>SUM(R69:R386)</f>
        <v>2001509962</v>
      </c>
      <c r="S387" s="109">
        <v>0</v>
      </c>
      <c r="T387" s="93">
        <v>0</v>
      </c>
      <c r="U387" s="47"/>
      <c r="V387" s="47"/>
      <c r="W387" s="47"/>
      <c r="X387" s="47"/>
    </row>
    <row r="388" spans="1:24" x14ac:dyDescent="0.2">
      <c r="A388" s="230" t="s">
        <v>192</v>
      </c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31"/>
      <c r="U388" s="47"/>
      <c r="V388" s="47"/>
      <c r="W388" s="47"/>
      <c r="X388" s="47"/>
    </row>
    <row r="389" spans="1:24" x14ac:dyDescent="0.2">
      <c r="A389" s="7">
        <v>1</v>
      </c>
      <c r="B389" s="136" t="s">
        <v>1628</v>
      </c>
      <c r="C389" s="98">
        <v>49</v>
      </c>
      <c r="D389" s="98">
        <v>1.4</v>
      </c>
      <c r="E389" s="98" t="s">
        <v>1103</v>
      </c>
      <c r="F389" s="98"/>
      <c r="G389" s="98"/>
      <c r="H389" s="111"/>
      <c r="I389" s="111"/>
      <c r="J389" s="111"/>
      <c r="K389" s="111"/>
      <c r="L389" s="98"/>
      <c r="M389" s="98" t="s">
        <v>30</v>
      </c>
      <c r="N389" s="98"/>
      <c r="O389" s="98"/>
      <c r="P389" s="98"/>
      <c r="Q389" s="98"/>
      <c r="R389" s="122">
        <v>1915237</v>
      </c>
      <c r="S389" s="93">
        <v>0</v>
      </c>
      <c r="T389" s="93">
        <v>0</v>
      </c>
      <c r="U389" s="47"/>
      <c r="V389" s="47"/>
      <c r="W389" s="47"/>
      <c r="X389" s="47"/>
    </row>
    <row r="390" spans="1:24" x14ac:dyDescent="0.2">
      <c r="A390" s="7">
        <v>2</v>
      </c>
      <c r="B390" s="136" t="s">
        <v>1629</v>
      </c>
      <c r="C390" s="98">
        <v>19</v>
      </c>
      <c r="D390" s="98">
        <v>0.6</v>
      </c>
      <c r="E390" s="98" t="s">
        <v>1103</v>
      </c>
      <c r="F390" s="98"/>
      <c r="G390" s="98"/>
      <c r="H390" s="98"/>
      <c r="I390" s="98"/>
      <c r="J390" s="98"/>
      <c r="K390" s="98"/>
      <c r="L390" s="98"/>
      <c r="M390" s="98" t="s">
        <v>30</v>
      </c>
      <c r="N390" s="98"/>
      <c r="O390" s="98"/>
      <c r="P390" s="98"/>
      <c r="Q390" s="98"/>
      <c r="R390" s="103">
        <v>1240327</v>
      </c>
      <c r="S390" s="93">
        <v>0</v>
      </c>
      <c r="T390" s="93">
        <v>0</v>
      </c>
      <c r="U390" s="47"/>
      <c r="V390" s="47"/>
      <c r="W390" s="47"/>
      <c r="X390" s="47"/>
    </row>
    <row r="391" spans="1:24" x14ac:dyDescent="0.2">
      <c r="A391" s="7">
        <v>3</v>
      </c>
      <c r="B391" s="136" t="s">
        <v>1630</v>
      </c>
      <c r="C391" s="98">
        <v>115</v>
      </c>
      <c r="D391" s="98">
        <v>2.5</v>
      </c>
      <c r="E391" s="98" t="s">
        <v>1103</v>
      </c>
      <c r="F391" s="98"/>
      <c r="G391" s="98"/>
      <c r="H391" s="111"/>
      <c r="I391" s="111"/>
      <c r="J391" s="111"/>
      <c r="K391" s="111"/>
      <c r="L391" s="98"/>
      <c r="M391" s="98" t="s">
        <v>30</v>
      </c>
      <c r="N391" s="98"/>
      <c r="O391" s="98"/>
      <c r="P391" s="98"/>
      <c r="Q391" s="98"/>
      <c r="R391" s="103">
        <v>1511425</v>
      </c>
      <c r="S391" s="93">
        <v>0</v>
      </c>
      <c r="T391" s="93">
        <v>0</v>
      </c>
      <c r="U391" s="47"/>
      <c r="V391" s="47"/>
      <c r="W391" s="47"/>
      <c r="X391" s="47"/>
    </row>
    <row r="392" spans="1:24" x14ac:dyDescent="0.2">
      <c r="A392" s="7">
        <v>4</v>
      </c>
      <c r="B392" s="97" t="s">
        <v>1419</v>
      </c>
      <c r="C392" s="98">
        <v>150</v>
      </c>
      <c r="D392" s="98">
        <v>3.6</v>
      </c>
      <c r="E392" s="98" t="s">
        <v>1102</v>
      </c>
      <c r="F392" s="98"/>
      <c r="G392" s="98"/>
      <c r="H392" s="98" t="s">
        <v>30</v>
      </c>
      <c r="I392" s="98"/>
      <c r="J392" s="98"/>
      <c r="K392" s="98"/>
      <c r="L392" s="98"/>
      <c r="M392" s="98"/>
      <c r="N392" s="98"/>
      <c r="O392" s="98"/>
      <c r="P392" s="98"/>
      <c r="Q392" s="98"/>
      <c r="R392" s="103">
        <v>4509463</v>
      </c>
      <c r="S392" s="93">
        <v>0</v>
      </c>
      <c r="T392" s="93">
        <v>0</v>
      </c>
      <c r="U392" s="47"/>
      <c r="V392" s="47"/>
      <c r="W392" s="47"/>
      <c r="X392" s="47"/>
    </row>
    <row r="393" spans="1:24" x14ac:dyDescent="0.2">
      <c r="A393" s="7">
        <v>5</v>
      </c>
      <c r="B393" s="97" t="s">
        <v>1420</v>
      </c>
      <c r="C393" s="98">
        <v>81</v>
      </c>
      <c r="D393" s="98">
        <v>1.8</v>
      </c>
      <c r="E393" s="98" t="s">
        <v>1102</v>
      </c>
      <c r="F393" s="98"/>
      <c r="G393" s="98"/>
      <c r="H393" s="98"/>
      <c r="I393" s="98"/>
      <c r="J393" s="98"/>
      <c r="K393" s="98"/>
      <c r="L393" s="98"/>
      <c r="M393" s="98" t="s">
        <v>30</v>
      </c>
      <c r="N393" s="98"/>
      <c r="O393" s="98"/>
      <c r="P393" s="98"/>
      <c r="Q393" s="98"/>
      <c r="R393" s="103">
        <v>1384223</v>
      </c>
      <c r="S393" s="93">
        <v>0</v>
      </c>
      <c r="T393" s="93">
        <v>0</v>
      </c>
      <c r="U393" s="47"/>
      <c r="V393" s="47"/>
      <c r="W393" s="47"/>
      <c r="X393" s="47"/>
    </row>
    <row r="394" spans="1:24" x14ac:dyDescent="0.2">
      <c r="A394" s="7">
        <v>6</v>
      </c>
      <c r="B394" s="97" t="s">
        <v>1631</v>
      </c>
      <c r="C394" s="120">
        <v>161</v>
      </c>
      <c r="D394" s="120">
        <v>3.2</v>
      </c>
      <c r="E394" s="98" t="s">
        <v>1103</v>
      </c>
      <c r="F394" s="98"/>
      <c r="G394" s="98"/>
      <c r="H394" s="98"/>
      <c r="I394" s="98"/>
      <c r="J394" s="98"/>
      <c r="K394" s="98"/>
      <c r="L394" s="98"/>
      <c r="M394" s="98" t="s">
        <v>30</v>
      </c>
      <c r="N394" s="98"/>
      <c r="O394" s="98"/>
      <c r="P394" s="98"/>
      <c r="Q394" s="98"/>
      <c r="R394" s="103">
        <v>1909027</v>
      </c>
      <c r="S394" s="93"/>
      <c r="T394" s="102"/>
      <c r="U394" s="47"/>
      <c r="V394" s="47"/>
      <c r="W394" s="47"/>
      <c r="X394" s="47"/>
    </row>
    <row r="395" spans="1:24" x14ac:dyDescent="0.2">
      <c r="A395" s="7">
        <v>7</v>
      </c>
      <c r="B395" s="136" t="s">
        <v>1632</v>
      </c>
      <c r="C395" s="98">
        <v>119</v>
      </c>
      <c r="D395" s="98">
        <v>2.5</v>
      </c>
      <c r="E395" s="98" t="s">
        <v>1103</v>
      </c>
      <c r="F395" s="98"/>
      <c r="G395" s="98"/>
      <c r="H395" s="98"/>
      <c r="I395" s="98"/>
      <c r="J395" s="98"/>
      <c r="K395" s="98"/>
      <c r="L395" s="98"/>
      <c r="M395" s="98" t="s">
        <v>30</v>
      </c>
      <c r="N395" s="98"/>
      <c r="O395" s="98"/>
      <c r="P395" s="98"/>
      <c r="Q395" s="98"/>
      <c r="R395" s="103">
        <v>1495664</v>
      </c>
      <c r="S395" s="93">
        <v>0</v>
      </c>
      <c r="T395" s="93">
        <v>0</v>
      </c>
      <c r="U395" s="47"/>
      <c r="V395" s="47"/>
      <c r="W395" s="47"/>
      <c r="X395" s="47"/>
    </row>
    <row r="396" spans="1:24" x14ac:dyDescent="0.2">
      <c r="A396" s="7">
        <v>8</v>
      </c>
      <c r="B396" s="97" t="s">
        <v>1421</v>
      </c>
      <c r="C396" s="119">
        <v>101</v>
      </c>
      <c r="D396" s="93">
        <v>3.3</v>
      </c>
      <c r="E396" s="98" t="s">
        <v>1102</v>
      </c>
      <c r="F396" s="98"/>
      <c r="G396" s="98"/>
      <c r="H396" s="98"/>
      <c r="I396" s="98" t="s">
        <v>30</v>
      </c>
      <c r="J396" s="98"/>
      <c r="K396" s="98"/>
      <c r="L396" s="98"/>
      <c r="M396" s="98"/>
      <c r="N396" s="98"/>
      <c r="O396" s="98"/>
      <c r="P396" s="98"/>
      <c r="Q396" s="98"/>
      <c r="R396" s="93">
        <v>6041500</v>
      </c>
      <c r="S396" s="93">
        <v>0</v>
      </c>
      <c r="T396" s="121">
        <v>0</v>
      </c>
      <c r="V396" s="47"/>
      <c r="W396" s="47"/>
      <c r="X396" s="47"/>
    </row>
    <row r="397" spans="1:24" x14ac:dyDescent="0.2">
      <c r="A397" s="7">
        <v>9</v>
      </c>
      <c r="B397" s="136" t="s">
        <v>1633</v>
      </c>
      <c r="C397" s="98">
        <v>108</v>
      </c>
      <c r="D397" s="98">
        <v>2.5</v>
      </c>
      <c r="E397" s="98" t="s">
        <v>1103</v>
      </c>
      <c r="F397" s="98"/>
      <c r="G397" s="98"/>
      <c r="H397" s="98"/>
      <c r="I397" s="98"/>
      <c r="J397" s="98"/>
      <c r="K397" s="98"/>
      <c r="L397" s="98"/>
      <c r="M397" s="98" t="s">
        <v>30</v>
      </c>
      <c r="N397" s="98"/>
      <c r="O397" s="98"/>
      <c r="P397" s="98"/>
      <c r="Q397" s="98"/>
      <c r="R397" s="103">
        <v>1483187</v>
      </c>
      <c r="S397" s="93">
        <v>0</v>
      </c>
      <c r="T397" s="93">
        <v>0</v>
      </c>
      <c r="U397" s="47"/>
      <c r="V397" s="47"/>
      <c r="W397" s="47"/>
      <c r="X397" s="47"/>
    </row>
    <row r="398" spans="1:24" x14ac:dyDescent="0.2">
      <c r="A398" s="7">
        <v>10</v>
      </c>
      <c r="B398" s="97" t="s">
        <v>1422</v>
      </c>
      <c r="C398" s="98">
        <v>100</v>
      </c>
      <c r="D398" s="98">
        <v>2.1</v>
      </c>
      <c r="E398" s="98" t="s">
        <v>1102</v>
      </c>
      <c r="F398" s="117"/>
      <c r="G398" s="98"/>
      <c r="H398" s="98" t="s">
        <v>30</v>
      </c>
      <c r="I398" s="98"/>
      <c r="J398" s="98"/>
      <c r="K398" s="98"/>
      <c r="L398" s="98"/>
      <c r="M398" s="98"/>
      <c r="N398" s="98"/>
      <c r="O398" s="98"/>
      <c r="P398" s="98"/>
      <c r="Q398" s="98"/>
      <c r="R398" s="103">
        <v>2658411</v>
      </c>
      <c r="S398" s="93">
        <v>0</v>
      </c>
      <c r="T398" s="93">
        <v>0</v>
      </c>
      <c r="U398" s="47"/>
      <c r="V398" s="47"/>
      <c r="W398" s="47"/>
      <c r="X398" s="47"/>
    </row>
    <row r="399" spans="1:24" x14ac:dyDescent="0.2">
      <c r="A399" s="7">
        <v>11</v>
      </c>
      <c r="B399" s="97" t="s">
        <v>752</v>
      </c>
      <c r="C399" s="98">
        <v>53</v>
      </c>
      <c r="D399" s="98">
        <v>2.1</v>
      </c>
      <c r="E399" s="98" t="s">
        <v>1102</v>
      </c>
      <c r="F399" s="98"/>
      <c r="G399" s="98"/>
      <c r="H399" s="98" t="s">
        <v>30</v>
      </c>
      <c r="I399" s="98"/>
      <c r="J399" s="98"/>
      <c r="K399" s="98"/>
      <c r="L399" s="98"/>
      <c r="M399" s="98"/>
      <c r="N399" s="98"/>
      <c r="O399" s="98"/>
      <c r="P399" s="98"/>
      <c r="Q399" s="98"/>
      <c r="R399" s="103">
        <v>2641273</v>
      </c>
      <c r="S399" s="93">
        <v>0</v>
      </c>
      <c r="T399" s="93">
        <v>0</v>
      </c>
      <c r="U399" s="47"/>
      <c r="V399" s="47"/>
      <c r="W399" s="47"/>
      <c r="X399" s="47"/>
    </row>
    <row r="400" spans="1:24" x14ac:dyDescent="0.2">
      <c r="A400" s="7">
        <v>12</v>
      </c>
      <c r="B400" s="97" t="s">
        <v>1090</v>
      </c>
      <c r="C400" s="98">
        <v>64</v>
      </c>
      <c r="D400" s="98">
        <v>2.2000000000000002</v>
      </c>
      <c r="E400" s="98" t="s">
        <v>1102</v>
      </c>
      <c r="F400" s="98"/>
      <c r="G400" s="98"/>
      <c r="H400" s="98" t="s">
        <v>30</v>
      </c>
      <c r="I400" s="98"/>
      <c r="J400" s="98"/>
      <c r="K400" s="98"/>
      <c r="L400" s="98"/>
      <c r="M400" s="98"/>
      <c r="N400" s="98"/>
      <c r="O400" s="98"/>
      <c r="P400" s="98"/>
      <c r="Q400" s="98"/>
      <c r="R400" s="103">
        <v>2702002</v>
      </c>
      <c r="S400" s="93">
        <v>0</v>
      </c>
      <c r="T400" s="93">
        <v>0</v>
      </c>
      <c r="U400" s="47"/>
      <c r="V400" s="47"/>
      <c r="W400" s="47"/>
      <c r="X400" s="47"/>
    </row>
    <row r="401" spans="1:24" x14ac:dyDescent="0.2">
      <c r="A401" s="7">
        <v>13</v>
      </c>
      <c r="B401" s="97" t="s">
        <v>753</v>
      </c>
      <c r="C401" s="98">
        <v>43</v>
      </c>
      <c r="D401" s="98">
        <v>2.4</v>
      </c>
      <c r="E401" s="98" t="s">
        <v>1102</v>
      </c>
      <c r="F401" s="98"/>
      <c r="G401" s="98"/>
      <c r="H401" s="98" t="s">
        <v>30</v>
      </c>
      <c r="I401" s="98"/>
      <c r="J401" s="98"/>
      <c r="K401" s="98"/>
      <c r="L401" s="98"/>
      <c r="M401" s="98"/>
      <c r="N401" s="98"/>
      <c r="O401" s="98"/>
      <c r="P401" s="98"/>
      <c r="Q401" s="98"/>
      <c r="R401" s="103">
        <v>2958703</v>
      </c>
      <c r="S401" s="93">
        <v>0</v>
      </c>
      <c r="T401" s="93">
        <v>0</v>
      </c>
      <c r="U401" s="47"/>
      <c r="V401" s="47"/>
      <c r="W401" s="47"/>
      <c r="X401" s="47"/>
    </row>
    <row r="402" spans="1:24" x14ac:dyDescent="0.2">
      <c r="A402" s="7">
        <v>14</v>
      </c>
      <c r="B402" s="97" t="s">
        <v>1423</v>
      </c>
      <c r="C402" s="98">
        <v>77</v>
      </c>
      <c r="D402" s="98">
        <v>2.8</v>
      </c>
      <c r="E402" s="98" t="s">
        <v>1103</v>
      </c>
      <c r="F402" s="98"/>
      <c r="G402" s="98"/>
      <c r="H402" s="98" t="s">
        <v>30</v>
      </c>
      <c r="I402" s="98"/>
      <c r="J402" s="98"/>
      <c r="K402" s="98"/>
      <c r="L402" s="98"/>
      <c r="M402" s="98"/>
      <c r="N402" s="98"/>
      <c r="O402" s="98"/>
      <c r="P402" s="98"/>
      <c r="Q402" s="98"/>
      <c r="R402" s="103">
        <v>3439442</v>
      </c>
      <c r="S402" s="93">
        <v>0</v>
      </c>
      <c r="T402" s="93">
        <v>0</v>
      </c>
      <c r="U402" s="47"/>
      <c r="V402" s="47"/>
      <c r="W402" s="47"/>
      <c r="X402" s="47"/>
    </row>
    <row r="403" spans="1:24" x14ac:dyDescent="0.2">
      <c r="A403" s="7">
        <v>15</v>
      </c>
      <c r="B403" s="97" t="s">
        <v>1424</v>
      </c>
      <c r="C403" s="98">
        <v>39</v>
      </c>
      <c r="D403" s="98">
        <v>1.3</v>
      </c>
      <c r="E403" s="98" t="s">
        <v>1103</v>
      </c>
      <c r="F403" s="98"/>
      <c r="G403" s="98"/>
      <c r="H403" s="98"/>
      <c r="I403" s="98"/>
      <c r="J403" s="98" t="s">
        <v>30</v>
      </c>
      <c r="K403" s="98"/>
      <c r="L403" s="98"/>
      <c r="M403" s="98"/>
      <c r="N403" s="98"/>
      <c r="O403" s="98"/>
      <c r="P403" s="98"/>
      <c r="Q403" s="98"/>
      <c r="R403" s="103">
        <v>687572</v>
      </c>
      <c r="S403" s="93">
        <v>0</v>
      </c>
      <c r="T403" s="93">
        <v>0</v>
      </c>
      <c r="U403" s="47"/>
      <c r="V403" s="47"/>
      <c r="W403" s="47"/>
      <c r="X403" s="47"/>
    </row>
    <row r="404" spans="1:24" x14ac:dyDescent="0.2">
      <c r="A404" s="7">
        <v>16</v>
      </c>
      <c r="B404" s="97" t="s">
        <v>1425</v>
      </c>
      <c r="C404" s="98">
        <v>54</v>
      </c>
      <c r="D404" s="98">
        <v>1.3</v>
      </c>
      <c r="E404" s="98" t="s">
        <v>1103</v>
      </c>
      <c r="F404" s="98"/>
      <c r="G404" s="98"/>
      <c r="H404" s="98"/>
      <c r="I404" s="98"/>
      <c r="J404" s="98" t="s">
        <v>30</v>
      </c>
      <c r="K404" s="98"/>
      <c r="L404" s="98"/>
      <c r="M404" s="98"/>
      <c r="N404" s="98"/>
      <c r="O404" s="98"/>
      <c r="P404" s="98"/>
      <c r="Q404" s="98"/>
      <c r="R404" s="103">
        <v>689861</v>
      </c>
      <c r="S404" s="93">
        <v>0</v>
      </c>
      <c r="T404" s="93">
        <v>0</v>
      </c>
      <c r="U404" s="47"/>
      <c r="V404" s="47"/>
      <c r="W404" s="47"/>
      <c r="X404" s="47"/>
    </row>
    <row r="405" spans="1:24" x14ac:dyDescent="0.2">
      <c r="A405" s="7">
        <v>17</v>
      </c>
      <c r="B405" s="136" t="s">
        <v>1634</v>
      </c>
      <c r="C405" s="98">
        <v>201</v>
      </c>
      <c r="D405" s="98">
        <v>5.3</v>
      </c>
      <c r="E405" s="98" t="s">
        <v>1103</v>
      </c>
      <c r="F405" s="98"/>
      <c r="G405" s="98"/>
      <c r="H405" s="98"/>
      <c r="I405" s="148"/>
      <c r="J405" s="148"/>
      <c r="K405" s="148"/>
      <c r="L405" s="98"/>
      <c r="M405" s="98" t="s">
        <v>30</v>
      </c>
      <c r="N405" s="98"/>
      <c r="O405" s="98"/>
      <c r="P405" s="98"/>
      <c r="Q405" s="98"/>
      <c r="R405" s="103">
        <v>3162488</v>
      </c>
      <c r="S405" s="93">
        <v>0</v>
      </c>
      <c r="T405" s="93">
        <v>0</v>
      </c>
      <c r="U405" s="47"/>
      <c r="V405" s="47"/>
      <c r="W405" s="47"/>
      <c r="X405" s="47"/>
    </row>
    <row r="406" spans="1:24" x14ac:dyDescent="0.2">
      <c r="A406" s="7">
        <v>18</v>
      </c>
      <c r="B406" s="97" t="s">
        <v>754</v>
      </c>
      <c r="C406" s="98">
        <v>42</v>
      </c>
      <c r="D406" s="98">
        <v>2.2999999999999998</v>
      </c>
      <c r="E406" s="98" t="s">
        <v>1102</v>
      </c>
      <c r="F406" s="98"/>
      <c r="G406" s="98"/>
      <c r="H406" s="98" t="s">
        <v>30</v>
      </c>
      <c r="I406" s="98"/>
      <c r="J406" s="98"/>
      <c r="K406" s="98"/>
      <c r="L406" s="98"/>
      <c r="M406" s="98"/>
      <c r="N406" s="98"/>
      <c r="O406" s="98"/>
      <c r="P406" s="98"/>
      <c r="Q406" s="98"/>
      <c r="R406" s="103">
        <v>2903686</v>
      </c>
      <c r="S406" s="93">
        <v>0</v>
      </c>
      <c r="T406" s="93">
        <v>0</v>
      </c>
      <c r="U406" s="47"/>
      <c r="V406" s="47"/>
      <c r="W406" s="47"/>
      <c r="X406" s="47"/>
    </row>
    <row r="407" spans="1:24" x14ac:dyDescent="0.2">
      <c r="A407" s="7">
        <v>19</v>
      </c>
      <c r="B407" s="97" t="s">
        <v>1426</v>
      </c>
      <c r="C407" s="98">
        <v>330</v>
      </c>
      <c r="D407" s="98">
        <v>6.6</v>
      </c>
      <c r="E407" s="98" t="s">
        <v>1103</v>
      </c>
      <c r="F407" s="98"/>
      <c r="G407" s="98" t="s">
        <v>30</v>
      </c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103">
        <v>8370772</v>
      </c>
      <c r="S407" s="93">
        <v>0</v>
      </c>
      <c r="T407" s="93">
        <v>0</v>
      </c>
      <c r="U407" s="47"/>
      <c r="V407" s="47"/>
      <c r="W407" s="47"/>
      <c r="X407" s="47"/>
    </row>
    <row r="408" spans="1:24" x14ac:dyDescent="0.2">
      <c r="A408" s="7">
        <v>20</v>
      </c>
      <c r="B408" s="97" t="s">
        <v>1427</v>
      </c>
      <c r="C408" s="98">
        <v>161</v>
      </c>
      <c r="D408" s="98">
        <v>3.5</v>
      </c>
      <c r="E408" s="98" t="s">
        <v>1102</v>
      </c>
      <c r="F408" s="98"/>
      <c r="G408" s="117"/>
      <c r="H408" s="98"/>
      <c r="I408" s="98" t="s">
        <v>30</v>
      </c>
      <c r="J408" s="98"/>
      <c r="K408" s="98"/>
      <c r="L408" s="98"/>
      <c r="M408" s="98"/>
      <c r="N408" s="98"/>
      <c r="O408" s="98"/>
      <c r="P408" s="98"/>
      <c r="Q408" s="98"/>
      <c r="R408" s="103">
        <v>4140111</v>
      </c>
      <c r="S408" s="93">
        <v>0</v>
      </c>
      <c r="T408" s="93">
        <v>0</v>
      </c>
      <c r="U408" s="47"/>
      <c r="V408" s="47"/>
      <c r="W408" s="47"/>
      <c r="X408" s="47"/>
    </row>
    <row r="409" spans="1:24" x14ac:dyDescent="0.2">
      <c r="A409" s="7">
        <v>21</v>
      </c>
      <c r="B409" s="97" t="s">
        <v>248</v>
      </c>
      <c r="C409" s="98">
        <v>426</v>
      </c>
      <c r="D409" s="98">
        <v>9.6</v>
      </c>
      <c r="E409" s="98" t="s">
        <v>1103</v>
      </c>
      <c r="F409" s="98"/>
      <c r="G409" s="98" t="s">
        <v>30</v>
      </c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103">
        <v>8370772</v>
      </c>
      <c r="S409" s="93">
        <v>0</v>
      </c>
      <c r="T409" s="93">
        <v>0</v>
      </c>
      <c r="U409" s="47"/>
      <c r="V409" s="47"/>
      <c r="W409" s="47"/>
      <c r="X409" s="47"/>
    </row>
    <row r="410" spans="1:24" x14ac:dyDescent="0.2">
      <c r="A410" s="7">
        <v>22</v>
      </c>
      <c r="B410" s="97" t="s">
        <v>1428</v>
      </c>
      <c r="C410" s="98">
        <v>365</v>
      </c>
      <c r="D410" s="98">
        <v>8.9</v>
      </c>
      <c r="E410" s="98" t="s">
        <v>1103</v>
      </c>
      <c r="F410" s="98"/>
      <c r="G410" s="98" t="s">
        <v>30</v>
      </c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103">
        <v>13924620</v>
      </c>
      <c r="S410" s="93">
        <v>0</v>
      </c>
      <c r="T410" s="93">
        <v>0</v>
      </c>
      <c r="U410" s="47"/>
      <c r="V410" s="47"/>
      <c r="W410" s="47"/>
      <c r="X410" s="47"/>
    </row>
    <row r="411" spans="1:24" s="77" customFormat="1" x14ac:dyDescent="0.2">
      <c r="A411" s="7">
        <v>23</v>
      </c>
      <c r="B411" s="97" t="s">
        <v>1429</v>
      </c>
      <c r="C411" s="98">
        <v>69</v>
      </c>
      <c r="D411" s="98">
        <v>1.3</v>
      </c>
      <c r="E411" s="98" t="s">
        <v>1103</v>
      </c>
      <c r="F411" s="98"/>
      <c r="G411" s="98"/>
      <c r="H411" s="98"/>
      <c r="I411" s="98"/>
      <c r="J411" s="98" t="s">
        <v>30</v>
      </c>
      <c r="K411" s="98"/>
      <c r="L411" s="98"/>
      <c r="M411" s="98"/>
      <c r="N411" s="98"/>
      <c r="O411" s="98"/>
      <c r="P411" s="98"/>
      <c r="Q411" s="98"/>
      <c r="R411" s="103">
        <v>700325</v>
      </c>
      <c r="S411" s="93">
        <v>0</v>
      </c>
      <c r="T411" s="93">
        <v>0</v>
      </c>
    </row>
    <row r="412" spans="1:24" x14ac:dyDescent="0.2">
      <c r="A412" s="4"/>
      <c r="B412" s="97" t="s">
        <v>31</v>
      </c>
      <c r="C412" s="98">
        <f>SUM(C389:C411)</f>
        <v>2927</v>
      </c>
      <c r="D412" s="106">
        <f>SUM(D389:D411)</f>
        <v>73.099999999999994</v>
      </c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103">
        <f>SUM(R389:R411)</f>
        <v>78840091</v>
      </c>
      <c r="S412" s="93">
        <v>0</v>
      </c>
      <c r="T412" s="93">
        <v>0</v>
      </c>
      <c r="U412" s="47"/>
      <c r="V412" s="47"/>
      <c r="W412" s="47"/>
      <c r="X412" s="47"/>
    </row>
    <row r="413" spans="1:24" x14ac:dyDescent="0.2">
      <c r="A413" s="230" t="s">
        <v>274</v>
      </c>
      <c r="B413" s="205"/>
      <c r="C413" s="205"/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31"/>
      <c r="U413" s="47"/>
      <c r="V413" s="47"/>
      <c r="W413" s="47"/>
      <c r="X413" s="47"/>
    </row>
    <row r="414" spans="1:24" x14ac:dyDescent="0.2">
      <c r="A414" s="4">
        <v>1</v>
      </c>
      <c r="B414" s="97" t="s">
        <v>1430</v>
      </c>
      <c r="C414" s="102">
        <v>22</v>
      </c>
      <c r="D414" s="102">
        <v>0.5</v>
      </c>
      <c r="E414" s="93" t="s">
        <v>1103</v>
      </c>
      <c r="F414" s="98"/>
      <c r="G414" s="98"/>
      <c r="H414" s="98" t="s">
        <v>30</v>
      </c>
      <c r="I414" s="98" t="s">
        <v>30</v>
      </c>
      <c r="J414" s="98"/>
      <c r="K414" s="98" t="s">
        <v>30</v>
      </c>
      <c r="L414" s="98"/>
      <c r="M414" s="98"/>
      <c r="N414" s="98"/>
      <c r="O414" s="98"/>
      <c r="P414" s="98"/>
      <c r="Q414" s="98"/>
      <c r="R414" s="103">
        <v>3924702</v>
      </c>
      <c r="S414" s="93">
        <v>0</v>
      </c>
      <c r="T414" s="93">
        <v>0</v>
      </c>
      <c r="U414" s="47"/>
      <c r="V414" s="47"/>
      <c r="W414" s="47"/>
      <c r="X414" s="47"/>
    </row>
    <row r="415" spans="1:24" x14ac:dyDescent="0.2">
      <c r="A415" s="4">
        <v>2</v>
      </c>
      <c r="B415" s="97" t="s">
        <v>1431</v>
      </c>
      <c r="C415" s="102">
        <v>149</v>
      </c>
      <c r="D415" s="102">
        <v>3</v>
      </c>
      <c r="E415" s="93" t="s">
        <v>1102</v>
      </c>
      <c r="F415" s="117"/>
      <c r="G415" s="98"/>
      <c r="H415" s="98" t="s">
        <v>30</v>
      </c>
      <c r="I415" s="98"/>
      <c r="J415" s="98"/>
      <c r="K415" s="98"/>
      <c r="L415" s="98"/>
      <c r="M415" s="98"/>
      <c r="N415" s="98"/>
      <c r="O415" s="98"/>
      <c r="P415" s="98"/>
      <c r="Q415" s="98"/>
      <c r="R415" s="103">
        <v>3749172</v>
      </c>
      <c r="S415" s="93">
        <v>0</v>
      </c>
      <c r="T415" s="93">
        <v>0</v>
      </c>
      <c r="U415" s="47"/>
      <c r="V415" s="47"/>
      <c r="W415" s="47"/>
      <c r="X415" s="47"/>
    </row>
    <row r="416" spans="1:24" x14ac:dyDescent="0.2">
      <c r="A416" s="4">
        <v>3</v>
      </c>
      <c r="B416" s="97" t="s">
        <v>1513</v>
      </c>
      <c r="C416" s="102">
        <v>54</v>
      </c>
      <c r="D416" s="102">
        <v>1.4</v>
      </c>
      <c r="E416" s="93" t="s">
        <v>1102</v>
      </c>
      <c r="F416" s="117"/>
      <c r="G416" s="98"/>
      <c r="H416" s="98"/>
      <c r="I416" s="98" t="s">
        <v>30</v>
      </c>
      <c r="J416" s="98"/>
      <c r="K416" s="98"/>
      <c r="L416" s="98"/>
      <c r="M416" s="98"/>
      <c r="N416" s="98"/>
      <c r="O416" s="98"/>
      <c r="P416" s="98"/>
      <c r="Q416" s="98"/>
      <c r="R416" s="103">
        <v>3022813</v>
      </c>
      <c r="S416" s="93"/>
      <c r="T416" s="93"/>
      <c r="U416" s="47"/>
      <c r="V416" s="47"/>
      <c r="W416" s="47"/>
      <c r="X416" s="47"/>
    </row>
    <row r="417" spans="1:24" x14ac:dyDescent="0.2">
      <c r="A417" s="4">
        <v>4</v>
      </c>
      <c r="B417" s="97" t="s">
        <v>1189</v>
      </c>
      <c r="C417" s="102">
        <v>140</v>
      </c>
      <c r="D417" s="102">
        <v>2.9</v>
      </c>
      <c r="E417" s="93" t="s">
        <v>1102</v>
      </c>
      <c r="F417" s="117"/>
      <c r="G417" s="98"/>
      <c r="H417" s="98" t="s">
        <v>30</v>
      </c>
      <c r="I417" s="98"/>
      <c r="J417" s="98"/>
      <c r="K417" s="98"/>
      <c r="L417" s="98"/>
      <c r="M417" s="98"/>
      <c r="N417" s="98"/>
      <c r="O417" s="98"/>
      <c r="P417" s="98"/>
      <c r="Q417" s="98"/>
      <c r="R417" s="103">
        <v>3564253</v>
      </c>
      <c r="S417" s="93">
        <v>0</v>
      </c>
      <c r="T417" s="93">
        <v>0</v>
      </c>
      <c r="U417" s="47"/>
      <c r="V417" s="47"/>
      <c r="W417" s="47"/>
      <c r="X417" s="47"/>
    </row>
    <row r="418" spans="1:24" x14ac:dyDescent="0.2">
      <c r="A418" s="4">
        <v>5</v>
      </c>
      <c r="B418" s="97" t="s">
        <v>1135</v>
      </c>
      <c r="C418" s="102">
        <v>116</v>
      </c>
      <c r="D418" s="102">
        <v>3.2</v>
      </c>
      <c r="E418" s="93" t="s">
        <v>1102</v>
      </c>
      <c r="F418" s="117"/>
      <c r="G418" s="98"/>
      <c r="H418" s="98"/>
      <c r="I418" s="98"/>
      <c r="J418" s="98"/>
      <c r="K418" s="98"/>
      <c r="L418" s="98"/>
      <c r="M418" s="98"/>
      <c r="N418" s="98"/>
      <c r="O418" s="98" t="s">
        <v>30</v>
      </c>
      <c r="P418" s="98"/>
      <c r="Q418" s="98" t="s">
        <v>30</v>
      </c>
      <c r="R418" s="103">
        <v>7498596</v>
      </c>
      <c r="S418" s="93">
        <v>0</v>
      </c>
      <c r="T418" s="93">
        <v>0</v>
      </c>
      <c r="U418" s="47"/>
      <c r="V418" s="47"/>
      <c r="W418" s="47"/>
      <c r="X418" s="47"/>
    </row>
    <row r="419" spans="1:24" x14ac:dyDescent="0.2">
      <c r="A419" s="4">
        <v>6</v>
      </c>
      <c r="B419" s="97" t="s">
        <v>1432</v>
      </c>
      <c r="C419" s="102">
        <v>9</v>
      </c>
      <c r="D419" s="102">
        <v>0.1</v>
      </c>
      <c r="E419" s="93" t="s">
        <v>1103</v>
      </c>
      <c r="F419" s="98"/>
      <c r="G419" s="98"/>
      <c r="H419" s="98" t="s">
        <v>30</v>
      </c>
      <c r="I419" s="98"/>
      <c r="J419" s="98"/>
      <c r="K419" s="98"/>
      <c r="L419" s="98"/>
      <c r="M419" s="98"/>
      <c r="N419" s="98"/>
      <c r="O419" s="98"/>
      <c r="P419" s="98"/>
      <c r="Q419" s="98"/>
      <c r="R419" s="103">
        <v>448769</v>
      </c>
      <c r="S419" s="93">
        <v>0</v>
      </c>
      <c r="T419" s="93">
        <v>0</v>
      </c>
      <c r="U419" s="47"/>
      <c r="V419" s="47"/>
      <c r="W419" s="47"/>
      <c r="X419" s="47"/>
    </row>
    <row r="420" spans="1:24" x14ac:dyDescent="0.2">
      <c r="A420" s="4">
        <v>7</v>
      </c>
      <c r="B420" s="97" t="s">
        <v>929</v>
      </c>
      <c r="C420" s="102">
        <v>183</v>
      </c>
      <c r="D420" s="102">
        <v>4.0999999999999996</v>
      </c>
      <c r="E420" s="93" t="s">
        <v>1102</v>
      </c>
      <c r="F420" s="98"/>
      <c r="G420" s="98"/>
      <c r="H420" s="98"/>
      <c r="I420" s="98"/>
      <c r="J420" s="98"/>
      <c r="K420" s="98"/>
      <c r="L420" s="98" t="s">
        <v>30</v>
      </c>
      <c r="M420" s="98"/>
      <c r="N420" s="98"/>
      <c r="O420" s="98"/>
      <c r="P420" s="98"/>
      <c r="Q420" s="98"/>
      <c r="R420" s="103">
        <v>1494854</v>
      </c>
      <c r="S420" s="93">
        <v>0</v>
      </c>
      <c r="T420" s="93">
        <v>0</v>
      </c>
      <c r="U420" s="47"/>
      <c r="V420" s="47"/>
      <c r="W420" s="47"/>
      <c r="X420" s="47"/>
    </row>
    <row r="421" spans="1:24" x14ac:dyDescent="0.2">
      <c r="A421" s="4">
        <v>8</v>
      </c>
      <c r="B421" s="99" t="s">
        <v>1433</v>
      </c>
      <c r="C421" s="102">
        <v>16</v>
      </c>
      <c r="D421" s="102">
        <v>0.2</v>
      </c>
      <c r="E421" s="93" t="s">
        <v>1103</v>
      </c>
      <c r="F421" s="93"/>
      <c r="G421" s="93"/>
      <c r="H421" s="93" t="s">
        <v>30</v>
      </c>
      <c r="I421" s="93"/>
      <c r="J421" s="93"/>
      <c r="K421" s="93"/>
      <c r="L421" s="93"/>
      <c r="M421" s="93"/>
      <c r="N421" s="93"/>
      <c r="O421" s="93"/>
      <c r="P421" s="93"/>
      <c r="Q421" s="93"/>
      <c r="R421" s="103">
        <v>821493</v>
      </c>
      <c r="S421" s="93">
        <v>0</v>
      </c>
      <c r="T421" s="93">
        <v>0</v>
      </c>
      <c r="U421" s="47"/>
      <c r="V421" s="47"/>
      <c r="W421" s="47"/>
      <c r="X421" s="47"/>
    </row>
    <row r="422" spans="1:24" x14ac:dyDescent="0.2">
      <c r="A422" s="4">
        <v>9</v>
      </c>
      <c r="B422" s="99" t="s">
        <v>1511</v>
      </c>
      <c r="C422" s="102">
        <v>92</v>
      </c>
      <c r="D422" s="102">
        <v>3.4</v>
      </c>
      <c r="E422" s="93" t="s">
        <v>1102</v>
      </c>
      <c r="F422" s="93"/>
      <c r="G422" s="93"/>
      <c r="H422" s="93" t="s">
        <v>30</v>
      </c>
      <c r="I422" s="93"/>
      <c r="J422" s="93"/>
      <c r="K422" s="93"/>
      <c r="L422" s="93"/>
      <c r="M422" s="93"/>
      <c r="N422" s="93"/>
      <c r="O422" s="93"/>
      <c r="P422" s="93"/>
      <c r="Q422" s="93"/>
      <c r="R422" s="103">
        <v>4534352</v>
      </c>
      <c r="S422" s="93"/>
      <c r="T422" s="93"/>
      <c r="U422" s="47"/>
      <c r="V422" s="47"/>
      <c r="W422" s="47"/>
      <c r="X422" s="47"/>
    </row>
    <row r="423" spans="1:24" x14ac:dyDescent="0.2">
      <c r="A423" s="4">
        <v>10</v>
      </c>
      <c r="B423" s="99" t="s">
        <v>1434</v>
      </c>
      <c r="C423" s="102">
        <v>11</v>
      </c>
      <c r="D423" s="102">
        <v>0.3</v>
      </c>
      <c r="E423" s="93" t="s">
        <v>1103</v>
      </c>
      <c r="F423" s="93"/>
      <c r="G423" s="93"/>
      <c r="H423" s="93" t="s">
        <v>30</v>
      </c>
      <c r="I423" s="93" t="s">
        <v>30</v>
      </c>
      <c r="J423" s="93"/>
      <c r="K423" s="93" t="s">
        <v>30</v>
      </c>
      <c r="L423" s="93"/>
      <c r="M423" s="93"/>
      <c r="N423" s="93"/>
      <c r="O423" s="93"/>
      <c r="P423" s="93"/>
      <c r="Q423" s="93"/>
      <c r="R423" s="103">
        <v>2547778</v>
      </c>
      <c r="S423" s="93">
        <v>0</v>
      </c>
      <c r="T423" s="93">
        <v>0</v>
      </c>
      <c r="U423" s="47"/>
      <c r="V423" s="47"/>
      <c r="W423" s="47"/>
      <c r="X423" s="47"/>
    </row>
    <row r="424" spans="1:24" x14ac:dyDescent="0.2">
      <c r="A424" s="4">
        <v>11</v>
      </c>
      <c r="B424" s="99" t="s">
        <v>1435</v>
      </c>
      <c r="C424" s="102">
        <v>6</v>
      </c>
      <c r="D424" s="102">
        <v>0.3</v>
      </c>
      <c r="E424" s="93" t="s">
        <v>1103</v>
      </c>
      <c r="F424" s="93"/>
      <c r="G424" s="93"/>
      <c r="H424" s="93" t="s">
        <v>30</v>
      </c>
      <c r="I424" s="93"/>
      <c r="J424" s="93"/>
      <c r="K424" s="93"/>
      <c r="L424" s="93"/>
      <c r="M424" s="93"/>
      <c r="N424" s="93"/>
      <c r="O424" s="93"/>
      <c r="P424" s="93"/>
      <c r="Q424" s="93"/>
      <c r="R424" s="103">
        <v>901289</v>
      </c>
      <c r="S424" s="93">
        <v>0</v>
      </c>
      <c r="T424" s="93">
        <v>0</v>
      </c>
      <c r="U424" s="47"/>
      <c r="V424" s="47"/>
      <c r="W424" s="47"/>
      <c r="X424" s="47"/>
    </row>
    <row r="425" spans="1:24" x14ac:dyDescent="0.2">
      <c r="A425" s="4">
        <v>12</v>
      </c>
      <c r="B425" s="99" t="s">
        <v>1436</v>
      </c>
      <c r="C425" s="102">
        <v>9</v>
      </c>
      <c r="D425" s="102">
        <v>0.2</v>
      </c>
      <c r="E425" s="93" t="s">
        <v>1103</v>
      </c>
      <c r="F425" s="93"/>
      <c r="G425" s="93"/>
      <c r="H425" s="93" t="s">
        <v>30</v>
      </c>
      <c r="I425" s="93"/>
      <c r="J425" s="93"/>
      <c r="K425" s="102"/>
      <c r="L425" s="98"/>
      <c r="M425" s="98"/>
      <c r="N425" s="98"/>
      <c r="O425" s="98"/>
      <c r="P425" s="98"/>
      <c r="Q425" s="98"/>
      <c r="R425" s="103">
        <v>834792</v>
      </c>
      <c r="S425" s="93">
        <v>0</v>
      </c>
      <c r="T425" s="93">
        <v>0</v>
      </c>
      <c r="U425" s="47"/>
      <c r="V425" s="47"/>
      <c r="W425" s="47"/>
      <c r="X425" s="47"/>
    </row>
    <row r="426" spans="1:24" x14ac:dyDescent="0.2">
      <c r="A426" s="4">
        <v>13</v>
      </c>
      <c r="B426" s="97" t="s">
        <v>1437</v>
      </c>
      <c r="C426" s="102">
        <v>7</v>
      </c>
      <c r="D426" s="102">
        <v>0.1</v>
      </c>
      <c r="E426" s="93" t="s">
        <v>1103</v>
      </c>
      <c r="F426" s="98"/>
      <c r="G426" s="98"/>
      <c r="H426" s="98" t="s">
        <v>30</v>
      </c>
      <c r="I426" s="98" t="s">
        <v>30</v>
      </c>
      <c r="J426" s="98"/>
      <c r="K426" s="98" t="s">
        <v>30</v>
      </c>
      <c r="L426" s="98"/>
      <c r="M426" s="98"/>
      <c r="N426" s="98"/>
      <c r="O426" s="98"/>
      <c r="P426" s="98"/>
      <c r="Q426" s="98"/>
      <c r="R426" s="103">
        <v>1163968</v>
      </c>
      <c r="S426" s="93">
        <v>0</v>
      </c>
      <c r="T426" s="93">
        <v>0</v>
      </c>
      <c r="U426" s="47"/>
      <c r="V426" s="47"/>
      <c r="W426" s="47"/>
      <c r="X426" s="47"/>
    </row>
    <row r="427" spans="1:24" x14ac:dyDescent="0.2">
      <c r="A427" s="4"/>
      <c r="B427" s="97" t="s">
        <v>31</v>
      </c>
      <c r="C427" s="98">
        <f>SUM(C414:C426)</f>
        <v>814</v>
      </c>
      <c r="D427" s="106">
        <f>SUM(D414:D426)</f>
        <v>19.7</v>
      </c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103">
        <f>SUM(R414:R426)</f>
        <v>34506831</v>
      </c>
      <c r="S427" s="93">
        <v>0</v>
      </c>
      <c r="T427" s="93">
        <v>0</v>
      </c>
      <c r="U427" s="47"/>
      <c r="V427" s="47"/>
      <c r="W427" s="47"/>
      <c r="X427" s="47"/>
    </row>
    <row r="428" spans="1:24" x14ac:dyDescent="0.2">
      <c r="A428" s="230" t="s">
        <v>279</v>
      </c>
      <c r="B428" s="205"/>
      <c r="C428" s="205"/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31"/>
      <c r="U428" s="47"/>
      <c r="V428" s="47"/>
      <c r="W428" s="47"/>
      <c r="X428" s="47"/>
    </row>
    <row r="429" spans="1:24" x14ac:dyDescent="0.2">
      <c r="A429" s="63">
        <v>1</v>
      </c>
      <c r="B429" s="97" t="s">
        <v>1533</v>
      </c>
      <c r="C429" s="111">
        <v>46</v>
      </c>
      <c r="D429" s="111">
        <v>0.9</v>
      </c>
      <c r="E429" s="98" t="s">
        <v>1102</v>
      </c>
      <c r="F429" s="105"/>
      <c r="G429" s="105"/>
      <c r="H429" s="105"/>
      <c r="I429" s="105"/>
      <c r="J429" s="105"/>
      <c r="K429" s="111" t="s">
        <v>30</v>
      </c>
      <c r="L429" s="105"/>
      <c r="M429" s="105"/>
      <c r="N429" s="105"/>
      <c r="O429" s="105"/>
      <c r="P429" s="105"/>
      <c r="Q429" s="105"/>
      <c r="R429" s="112">
        <v>846209</v>
      </c>
      <c r="S429" s="105"/>
      <c r="T429" s="105"/>
      <c r="U429" s="47"/>
      <c r="V429" s="47"/>
      <c r="W429" s="47"/>
      <c r="X429" s="47"/>
    </row>
    <row r="430" spans="1:24" x14ac:dyDescent="0.2">
      <c r="A430" s="63">
        <v>2</v>
      </c>
      <c r="B430" s="115" t="s">
        <v>1532</v>
      </c>
      <c r="C430" s="111">
        <v>33</v>
      </c>
      <c r="D430" s="111">
        <v>0.9</v>
      </c>
      <c r="E430" s="98" t="s">
        <v>1102</v>
      </c>
      <c r="F430" s="114"/>
      <c r="G430" s="114"/>
      <c r="H430" s="114"/>
      <c r="I430" s="114"/>
      <c r="J430" s="114"/>
      <c r="K430" s="114"/>
      <c r="L430" s="114"/>
      <c r="M430" s="114"/>
      <c r="N430" s="111" t="s">
        <v>30</v>
      </c>
      <c r="O430" s="114"/>
      <c r="P430" s="114"/>
      <c r="Q430" s="114"/>
      <c r="R430" s="112">
        <v>1997960</v>
      </c>
      <c r="S430" s="114"/>
      <c r="T430" s="114"/>
      <c r="U430" s="47"/>
      <c r="V430" s="47"/>
      <c r="W430" s="47"/>
      <c r="X430" s="47"/>
    </row>
    <row r="431" spans="1:24" x14ac:dyDescent="0.2">
      <c r="A431" s="63">
        <v>3</v>
      </c>
      <c r="B431" s="115" t="s">
        <v>1534</v>
      </c>
      <c r="C431" s="111">
        <v>130</v>
      </c>
      <c r="D431" s="111">
        <v>2.9</v>
      </c>
      <c r="E431" s="98" t="s">
        <v>1102</v>
      </c>
      <c r="F431" s="114"/>
      <c r="G431" s="114"/>
      <c r="H431" s="114"/>
      <c r="I431" s="111" t="s">
        <v>30</v>
      </c>
      <c r="J431" s="114"/>
      <c r="K431" s="114"/>
      <c r="L431" s="114"/>
      <c r="M431" s="114"/>
      <c r="N431" s="111"/>
      <c r="O431" s="114"/>
      <c r="P431" s="114"/>
      <c r="Q431" s="114"/>
      <c r="R431" s="112">
        <v>5932615</v>
      </c>
      <c r="S431" s="150"/>
      <c r="T431" s="150"/>
      <c r="U431" s="47"/>
      <c r="V431" s="47"/>
      <c r="W431" s="47"/>
      <c r="X431" s="47"/>
    </row>
    <row r="432" spans="1:24" x14ac:dyDescent="0.2">
      <c r="A432" s="63">
        <v>4</v>
      </c>
      <c r="B432" s="115" t="s">
        <v>1438</v>
      </c>
      <c r="C432" s="111">
        <v>22</v>
      </c>
      <c r="D432" s="111">
        <v>0.6</v>
      </c>
      <c r="E432" s="98" t="s">
        <v>1103</v>
      </c>
      <c r="F432" s="111"/>
      <c r="G432" s="111"/>
      <c r="H432" s="111" t="s">
        <v>30</v>
      </c>
      <c r="I432" s="111" t="s">
        <v>30</v>
      </c>
      <c r="J432" s="111"/>
      <c r="K432" s="111"/>
      <c r="L432" s="111"/>
      <c r="M432" s="111"/>
      <c r="N432" s="111"/>
      <c r="O432" s="111"/>
      <c r="P432" s="111"/>
      <c r="Q432" s="111"/>
      <c r="R432" s="112">
        <v>4974553</v>
      </c>
      <c r="S432" s="109">
        <v>0</v>
      </c>
      <c r="T432" s="109">
        <v>0</v>
      </c>
      <c r="U432" s="47"/>
      <c r="V432" s="47"/>
      <c r="W432" s="47"/>
      <c r="X432" s="47"/>
    </row>
    <row r="433" spans="1:24" x14ac:dyDescent="0.2">
      <c r="A433" s="63">
        <v>5</v>
      </c>
      <c r="B433" s="125" t="s">
        <v>1439</v>
      </c>
      <c r="C433" s="98">
        <v>75</v>
      </c>
      <c r="D433" s="98">
        <v>2</v>
      </c>
      <c r="E433" s="98" t="s">
        <v>1103</v>
      </c>
      <c r="F433" s="98"/>
      <c r="G433" s="98"/>
      <c r="H433" s="126" t="s">
        <v>30</v>
      </c>
      <c r="I433" s="126" t="s">
        <v>30</v>
      </c>
      <c r="J433" s="126" t="s">
        <v>30</v>
      </c>
      <c r="K433" s="126" t="s">
        <v>30</v>
      </c>
      <c r="L433" s="117"/>
      <c r="M433" s="117"/>
      <c r="N433" s="117"/>
      <c r="O433" s="117"/>
      <c r="P433" s="117"/>
      <c r="Q433" s="117"/>
      <c r="R433" s="103">
        <v>8197434</v>
      </c>
      <c r="S433" s="93">
        <v>0</v>
      </c>
      <c r="T433" s="93">
        <v>0</v>
      </c>
      <c r="U433" s="47"/>
      <c r="V433" s="47"/>
      <c r="W433" s="47"/>
      <c r="X433" s="47"/>
    </row>
    <row r="434" spans="1:24" x14ac:dyDescent="0.2">
      <c r="A434" s="63">
        <v>6</v>
      </c>
      <c r="B434" s="125" t="s">
        <v>1559</v>
      </c>
      <c r="C434" s="108">
        <v>131</v>
      </c>
      <c r="D434" s="108">
        <v>3.3</v>
      </c>
      <c r="E434" s="98" t="s">
        <v>1102</v>
      </c>
      <c r="F434" s="108"/>
      <c r="G434" s="108"/>
      <c r="H434" s="128"/>
      <c r="I434" s="126" t="s">
        <v>30</v>
      </c>
      <c r="J434" s="128"/>
      <c r="K434" s="128"/>
      <c r="L434" s="151"/>
      <c r="M434" s="151"/>
      <c r="N434" s="151"/>
      <c r="O434" s="151"/>
      <c r="P434" s="151"/>
      <c r="Q434" s="151"/>
      <c r="R434" s="152">
        <v>4448961</v>
      </c>
      <c r="S434" s="127"/>
      <c r="T434" s="148"/>
      <c r="U434" s="47"/>
      <c r="V434" s="47"/>
      <c r="W434" s="47"/>
      <c r="X434" s="47"/>
    </row>
    <row r="435" spans="1:24" x14ac:dyDescent="0.2">
      <c r="A435" s="63">
        <v>7</v>
      </c>
      <c r="B435" s="153" t="s">
        <v>1535</v>
      </c>
      <c r="C435" s="108">
        <v>118</v>
      </c>
      <c r="D435" s="108">
        <v>3</v>
      </c>
      <c r="E435" s="108" t="s">
        <v>1102</v>
      </c>
      <c r="F435" s="108"/>
      <c r="G435" s="108"/>
      <c r="H435" s="128"/>
      <c r="I435" s="128" t="s">
        <v>30</v>
      </c>
      <c r="J435" s="128"/>
      <c r="K435" s="128"/>
      <c r="L435" s="151"/>
      <c r="M435" s="151"/>
      <c r="N435" s="151"/>
      <c r="O435" s="151"/>
      <c r="P435" s="151"/>
      <c r="Q435" s="151"/>
      <c r="R435" s="152">
        <v>6039258</v>
      </c>
      <c r="S435" s="127"/>
      <c r="T435" s="148"/>
      <c r="U435" s="47"/>
      <c r="V435" s="47"/>
      <c r="W435" s="47"/>
      <c r="X435" s="47"/>
    </row>
    <row r="436" spans="1:24" x14ac:dyDescent="0.2">
      <c r="A436" s="63">
        <v>8</v>
      </c>
      <c r="B436" s="125" t="s">
        <v>1536</v>
      </c>
      <c r="C436" s="98">
        <v>74</v>
      </c>
      <c r="D436" s="98">
        <v>2.4</v>
      </c>
      <c r="E436" s="98" t="s">
        <v>1102</v>
      </c>
      <c r="F436" s="98"/>
      <c r="G436" s="98"/>
      <c r="H436" s="126"/>
      <c r="I436" s="126"/>
      <c r="J436" s="126"/>
      <c r="K436" s="126"/>
      <c r="L436" s="126" t="s">
        <v>30</v>
      </c>
      <c r="M436" s="154"/>
      <c r="N436" s="117"/>
      <c r="O436" s="117"/>
      <c r="P436" s="117"/>
      <c r="Q436" s="117"/>
      <c r="R436" s="103">
        <v>1007194</v>
      </c>
      <c r="S436" s="98"/>
      <c r="T436" s="98"/>
      <c r="U436" s="47"/>
      <c r="V436" s="47"/>
      <c r="W436" s="47"/>
      <c r="X436" s="47"/>
    </row>
    <row r="437" spans="1:24" x14ac:dyDescent="0.2">
      <c r="A437" s="63">
        <v>9</v>
      </c>
      <c r="B437" s="125" t="s">
        <v>1560</v>
      </c>
      <c r="C437" s="98">
        <v>116</v>
      </c>
      <c r="D437" s="98">
        <v>4.0999999999999996</v>
      </c>
      <c r="E437" s="98" t="s">
        <v>1102</v>
      </c>
      <c r="F437" s="98"/>
      <c r="G437" s="98"/>
      <c r="H437" s="126"/>
      <c r="I437" s="126"/>
      <c r="J437" s="126"/>
      <c r="K437" s="126"/>
      <c r="L437" s="126"/>
      <c r="M437" s="117"/>
      <c r="N437" s="117"/>
      <c r="O437" s="117"/>
      <c r="P437" s="126" t="s">
        <v>30</v>
      </c>
      <c r="Q437" s="117"/>
      <c r="R437" s="103">
        <v>5091568</v>
      </c>
      <c r="S437" s="98"/>
      <c r="T437" s="98"/>
      <c r="U437" s="47"/>
      <c r="V437" s="47"/>
      <c r="W437" s="47"/>
      <c r="X437" s="47"/>
    </row>
    <row r="438" spans="1:24" customFormat="1" ht="17.45" customHeight="1" x14ac:dyDescent="0.2">
      <c r="A438" s="63">
        <v>10</v>
      </c>
      <c r="B438" s="97" t="s">
        <v>1502</v>
      </c>
      <c r="C438" s="98">
        <v>115</v>
      </c>
      <c r="D438" s="98">
        <v>3.1</v>
      </c>
      <c r="E438" s="98" t="s">
        <v>1102</v>
      </c>
      <c r="F438" s="98"/>
      <c r="G438" s="98"/>
      <c r="H438" s="98"/>
      <c r="I438" s="98"/>
      <c r="J438" s="98"/>
      <c r="K438" s="126" t="s">
        <v>30</v>
      </c>
      <c r="L438" s="98"/>
      <c r="M438" s="98"/>
      <c r="N438" s="98"/>
      <c r="O438" s="98"/>
      <c r="P438" s="98"/>
      <c r="Q438" s="98"/>
      <c r="R438" s="98">
        <v>1599680</v>
      </c>
      <c r="S438" s="98">
        <v>0</v>
      </c>
      <c r="T438" s="98">
        <v>0</v>
      </c>
    </row>
    <row r="439" spans="1:24" customFormat="1" ht="17.45" customHeight="1" x14ac:dyDescent="0.2">
      <c r="A439" s="63">
        <v>11</v>
      </c>
      <c r="B439" s="97" t="s">
        <v>1538</v>
      </c>
      <c r="C439" s="98">
        <v>134</v>
      </c>
      <c r="D439" s="98">
        <v>3</v>
      </c>
      <c r="E439" s="108" t="s">
        <v>1102</v>
      </c>
      <c r="F439" s="98"/>
      <c r="G439" s="98"/>
      <c r="H439" s="118"/>
      <c r="I439" s="126" t="s">
        <v>30</v>
      </c>
      <c r="J439" s="104"/>
      <c r="K439" s="126"/>
      <c r="L439" s="98"/>
      <c r="M439" s="98"/>
      <c r="N439" s="98"/>
      <c r="O439" s="98"/>
      <c r="P439" s="98"/>
      <c r="Q439" s="98"/>
      <c r="R439" s="98">
        <v>3989748</v>
      </c>
      <c r="S439" s="98"/>
      <c r="T439" s="98"/>
    </row>
    <row r="440" spans="1:24" customFormat="1" ht="17.45" customHeight="1" x14ac:dyDescent="0.2">
      <c r="A440" s="63">
        <v>12</v>
      </c>
      <c r="B440" s="97" t="s">
        <v>1539</v>
      </c>
      <c r="C440" s="98">
        <v>177</v>
      </c>
      <c r="D440" s="98">
        <v>3</v>
      </c>
      <c r="E440" s="108" t="s">
        <v>1102</v>
      </c>
      <c r="F440" s="98"/>
      <c r="G440" s="98"/>
      <c r="H440" s="118"/>
      <c r="I440" s="126" t="s">
        <v>30</v>
      </c>
      <c r="J440" s="104"/>
      <c r="K440" s="126"/>
      <c r="L440" s="98"/>
      <c r="M440" s="98"/>
      <c r="N440" s="98"/>
      <c r="O440" s="98"/>
      <c r="P440" s="98"/>
      <c r="Q440" s="126" t="s">
        <v>30</v>
      </c>
      <c r="R440" s="98">
        <v>7684040</v>
      </c>
      <c r="S440" s="98"/>
      <c r="T440" s="98"/>
    </row>
    <row r="441" spans="1:24" customFormat="1" ht="17.45" customHeight="1" x14ac:dyDescent="0.2">
      <c r="A441" s="63">
        <v>13</v>
      </c>
      <c r="B441" s="97" t="s">
        <v>1509</v>
      </c>
      <c r="C441" s="98">
        <v>182</v>
      </c>
      <c r="D441" s="98">
        <v>4.5999999999999996</v>
      </c>
      <c r="E441" s="98" t="s">
        <v>1102</v>
      </c>
      <c r="F441" s="98"/>
      <c r="G441" s="98"/>
      <c r="H441" s="98"/>
      <c r="I441" s="126" t="s">
        <v>30</v>
      </c>
      <c r="J441" s="98"/>
      <c r="K441" s="126"/>
      <c r="L441" s="98"/>
      <c r="M441" s="98"/>
      <c r="N441" s="98"/>
      <c r="O441" s="98"/>
      <c r="P441" s="98"/>
      <c r="Q441" s="98"/>
      <c r="R441" s="98">
        <v>6172622</v>
      </c>
      <c r="S441" s="98"/>
      <c r="T441" s="98"/>
    </row>
    <row r="442" spans="1:24" customFormat="1" ht="17.45" customHeight="1" x14ac:dyDescent="0.2">
      <c r="A442" s="63">
        <v>14</v>
      </c>
      <c r="B442" s="97" t="s">
        <v>1537</v>
      </c>
      <c r="C442" s="111">
        <v>126</v>
      </c>
      <c r="D442" s="111">
        <v>2.7</v>
      </c>
      <c r="E442" s="98" t="s">
        <v>1102</v>
      </c>
      <c r="F442" s="111"/>
      <c r="G442" s="111"/>
      <c r="H442" s="111"/>
      <c r="I442" s="126"/>
      <c r="J442" s="111"/>
      <c r="K442" s="126" t="s">
        <v>30</v>
      </c>
      <c r="L442" s="111"/>
      <c r="M442" s="111"/>
      <c r="N442" s="111"/>
      <c r="O442" s="111"/>
      <c r="P442" s="111"/>
      <c r="Q442" s="111"/>
      <c r="R442" s="111">
        <v>1518775</v>
      </c>
      <c r="S442" s="120"/>
      <c r="T442" s="120"/>
    </row>
    <row r="443" spans="1:24" customFormat="1" ht="17.45" customHeight="1" x14ac:dyDescent="0.2">
      <c r="A443" s="63">
        <v>15</v>
      </c>
      <c r="B443" s="97" t="s">
        <v>1540</v>
      </c>
      <c r="C443" s="111">
        <v>168</v>
      </c>
      <c r="D443" s="111">
        <v>4.5999999999999996</v>
      </c>
      <c r="E443" s="98" t="s">
        <v>1102</v>
      </c>
      <c r="F443" s="111"/>
      <c r="G443" s="111"/>
      <c r="H443" s="111"/>
      <c r="I443" s="126" t="s">
        <v>30</v>
      </c>
      <c r="J443" s="111"/>
      <c r="K443" s="155"/>
      <c r="L443" s="111"/>
      <c r="M443" s="111"/>
      <c r="N443" s="111"/>
      <c r="O443" s="111"/>
      <c r="P443" s="111"/>
      <c r="Q443" s="111"/>
      <c r="R443" s="111">
        <v>6143854</v>
      </c>
      <c r="S443" s="120"/>
      <c r="T443" s="120"/>
    </row>
    <row r="444" spans="1:24" customFormat="1" ht="17.45" customHeight="1" x14ac:dyDescent="0.2">
      <c r="A444" s="63">
        <v>16</v>
      </c>
      <c r="B444" s="97" t="s">
        <v>1541</v>
      </c>
      <c r="C444" s="111">
        <v>185</v>
      </c>
      <c r="D444" s="111">
        <v>4.5999999999999996</v>
      </c>
      <c r="E444" s="98" t="s">
        <v>1102</v>
      </c>
      <c r="F444" s="111"/>
      <c r="G444" s="111"/>
      <c r="H444" s="111"/>
      <c r="I444" s="126" t="s">
        <v>30</v>
      </c>
      <c r="J444" s="111"/>
      <c r="K444" s="155"/>
      <c r="L444" s="111"/>
      <c r="M444" s="111"/>
      <c r="N444" s="111"/>
      <c r="O444" s="111"/>
      <c r="P444" s="111"/>
      <c r="Q444" s="111"/>
      <c r="R444" s="111">
        <v>6224109</v>
      </c>
      <c r="S444" s="120"/>
      <c r="T444" s="120"/>
    </row>
    <row r="445" spans="1:24" customFormat="1" ht="17.45" customHeight="1" x14ac:dyDescent="0.2">
      <c r="A445" s="63">
        <v>17</v>
      </c>
      <c r="B445" s="97" t="s">
        <v>1542</v>
      </c>
      <c r="C445" s="111">
        <v>99</v>
      </c>
      <c r="D445" s="111">
        <v>2.7</v>
      </c>
      <c r="E445" s="98" t="s">
        <v>1102</v>
      </c>
      <c r="F445" s="111"/>
      <c r="G445" s="111"/>
      <c r="H445" s="111"/>
      <c r="I445" s="126" t="s">
        <v>30</v>
      </c>
      <c r="J445" s="111"/>
      <c r="K445" s="155"/>
      <c r="L445" s="111"/>
      <c r="M445" s="111"/>
      <c r="N445" s="111"/>
      <c r="O445" s="111"/>
      <c r="P445" s="111"/>
      <c r="Q445" s="111"/>
      <c r="R445" s="111">
        <v>5556418</v>
      </c>
      <c r="S445" s="120"/>
      <c r="T445" s="120"/>
    </row>
    <row r="446" spans="1:24" customFormat="1" ht="17.45" customHeight="1" x14ac:dyDescent="0.2">
      <c r="A446" s="63">
        <v>18</v>
      </c>
      <c r="B446" s="97" t="s">
        <v>1543</v>
      </c>
      <c r="C446" s="111">
        <v>126</v>
      </c>
      <c r="D446" s="111">
        <v>3.3</v>
      </c>
      <c r="E446" s="98" t="s">
        <v>1102</v>
      </c>
      <c r="F446" s="111"/>
      <c r="G446" s="111"/>
      <c r="H446" s="111"/>
      <c r="I446" s="126"/>
      <c r="J446" s="111"/>
      <c r="K446" s="155"/>
      <c r="L446" s="111"/>
      <c r="M446" s="111"/>
      <c r="N446" s="126" t="s">
        <v>30</v>
      </c>
      <c r="O446" s="111"/>
      <c r="P446" s="111"/>
      <c r="Q446" s="111"/>
      <c r="R446" s="111">
        <v>6702641</v>
      </c>
      <c r="S446" s="120"/>
      <c r="T446" s="120"/>
    </row>
    <row r="447" spans="1:24" customFormat="1" ht="17.45" customHeight="1" x14ac:dyDescent="0.2">
      <c r="A447" s="63">
        <v>19</v>
      </c>
      <c r="B447" s="97" t="s">
        <v>1544</v>
      </c>
      <c r="C447" s="111">
        <v>73</v>
      </c>
      <c r="D447" s="111">
        <v>1.3</v>
      </c>
      <c r="E447" s="98" t="s">
        <v>1102</v>
      </c>
      <c r="F447" s="111"/>
      <c r="G447" s="111"/>
      <c r="H447" s="111"/>
      <c r="I447" s="126" t="s">
        <v>30</v>
      </c>
      <c r="J447" s="111"/>
      <c r="K447" s="155"/>
      <c r="L447" s="111"/>
      <c r="M447" s="111"/>
      <c r="N447" s="155"/>
      <c r="O447" s="111"/>
      <c r="P447" s="111"/>
      <c r="Q447" s="111"/>
      <c r="R447" s="111">
        <v>2549064</v>
      </c>
      <c r="S447" s="120"/>
      <c r="T447" s="120"/>
    </row>
    <row r="448" spans="1:24" x14ac:dyDescent="0.2">
      <c r="A448" s="63">
        <v>20</v>
      </c>
      <c r="B448" s="115" t="s">
        <v>1440</v>
      </c>
      <c r="C448" s="111">
        <v>14</v>
      </c>
      <c r="D448" s="111">
        <v>0.4</v>
      </c>
      <c r="E448" s="98" t="s">
        <v>1102</v>
      </c>
      <c r="F448" s="111"/>
      <c r="G448" s="116"/>
      <c r="H448" s="111"/>
      <c r="I448" s="98"/>
      <c r="J448" s="111"/>
      <c r="K448" s="111"/>
      <c r="L448" s="111"/>
      <c r="M448" s="111" t="s">
        <v>30</v>
      </c>
      <c r="N448" s="111"/>
      <c r="O448" s="111"/>
      <c r="P448" s="111"/>
      <c r="Q448" s="111"/>
      <c r="R448" s="112">
        <v>330692</v>
      </c>
      <c r="S448" s="109">
        <v>0</v>
      </c>
      <c r="T448" s="109">
        <v>0</v>
      </c>
      <c r="U448" s="47"/>
      <c r="V448" s="47"/>
      <c r="W448" s="47"/>
      <c r="X448" s="47"/>
    </row>
    <row r="449" spans="1:24" x14ac:dyDescent="0.2">
      <c r="A449" s="63">
        <v>21</v>
      </c>
      <c r="B449" s="115" t="s">
        <v>1545</v>
      </c>
      <c r="C449" s="111">
        <v>84</v>
      </c>
      <c r="D449" s="111">
        <v>1.7</v>
      </c>
      <c r="E449" s="98" t="s">
        <v>1102</v>
      </c>
      <c r="F449" s="111"/>
      <c r="G449" s="116"/>
      <c r="H449" s="111"/>
      <c r="I449" s="98"/>
      <c r="J449" s="111"/>
      <c r="K449" s="111"/>
      <c r="L449" s="111"/>
      <c r="M449" s="111"/>
      <c r="N449" s="111"/>
      <c r="O449" s="111" t="s">
        <v>30</v>
      </c>
      <c r="P449" s="111" t="s">
        <v>30</v>
      </c>
      <c r="Q449" s="111"/>
      <c r="R449" s="112">
        <v>4286128</v>
      </c>
      <c r="S449" s="109"/>
      <c r="T449" s="109"/>
      <c r="U449" s="47"/>
      <c r="V449" s="47"/>
      <c r="W449" s="47"/>
      <c r="X449" s="47"/>
    </row>
    <row r="450" spans="1:24" x14ac:dyDescent="0.2">
      <c r="A450" s="63">
        <v>22</v>
      </c>
      <c r="B450" s="115" t="s">
        <v>1550</v>
      </c>
      <c r="C450" s="111">
        <v>63</v>
      </c>
      <c r="D450" s="111">
        <v>1.3</v>
      </c>
      <c r="E450" s="98" t="s">
        <v>1102</v>
      </c>
      <c r="F450" s="111"/>
      <c r="G450" s="116"/>
      <c r="H450" s="111"/>
      <c r="I450" s="111" t="s">
        <v>30</v>
      </c>
      <c r="J450" s="111"/>
      <c r="K450" s="111"/>
      <c r="L450" s="111"/>
      <c r="M450" s="111"/>
      <c r="N450" s="111"/>
      <c r="O450" s="111"/>
      <c r="P450" s="111"/>
      <c r="Q450" s="111"/>
      <c r="R450" s="112">
        <v>2768902</v>
      </c>
      <c r="S450" s="109"/>
      <c r="T450" s="109"/>
      <c r="U450" s="47"/>
      <c r="V450" s="47"/>
      <c r="W450" s="47"/>
      <c r="X450" s="47"/>
    </row>
    <row r="451" spans="1:24" x14ac:dyDescent="0.2">
      <c r="A451" s="63">
        <v>23</v>
      </c>
      <c r="B451" s="115" t="s">
        <v>1546</v>
      </c>
      <c r="C451" s="111">
        <v>119</v>
      </c>
      <c r="D451" s="111">
        <v>2.4</v>
      </c>
      <c r="E451" s="98" t="s">
        <v>1102</v>
      </c>
      <c r="F451" s="111"/>
      <c r="G451" s="116"/>
      <c r="H451" s="111"/>
      <c r="I451" s="111" t="s">
        <v>30</v>
      </c>
      <c r="J451" s="111"/>
      <c r="K451" s="111"/>
      <c r="L451" s="111"/>
      <c r="M451" s="111"/>
      <c r="N451" s="111"/>
      <c r="O451" s="111"/>
      <c r="P451" s="111"/>
      <c r="Q451" s="111"/>
      <c r="R451" s="112">
        <v>4900105</v>
      </c>
      <c r="S451" s="109"/>
      <c r="T451" s="109"/>
      <c r="U451" s="47"/>
      <c r="V451" s="47"/>
      <c r="W451" s="47"/>
      <c r="X451" s="47"/>
    </row>
    <row r="452" spans="1:24" x14ac:dyDescent="0.2">
      <c r="A452" s="63">
        <v>24</v>
      </c>
      <c r="B452" s="115" t="s">
        <v>1548</v>
      </c>
      <c r="C452" s="111">
        <v>131</v>
      </c>
      <c r="D452" s="111">
        <v>3.3</v>
      </c>
      <c r="E452" s="98" t="s">
        <v>1102</v>
      </c>
      <c r="F452" s="111"/>
      <c r="G452" s="116"/>
      <c r="H452" s="111"/>
      <c r="I452" s="111" t="s">
        <v>30</v>
      </c>
      <c r="J452" s="111"/>
      <c r="K452" s="111"/>
      <c r="L452" s="111"/>
      <c r="M452" s="111"/>
      <c r="N452" s="111"/>
      <c r="O452" s="111"/>
      <c r="P452" s="111"/>
      <c r="Q452" s="111"/>
      <c r="R452" s="112">
        <v>6641742</v>
      </c>
      <c r="S452" s="109"/>
      <c r="T452" s="109"/>
      <c r="U452" s="47"/>
      <c r="V452" s="47"/>
      <c r="W452" s="47"/>
      <c r="X452" s="47"/>
    </row>
    <row r="453" spans="1:24" x14ac:dyDescent="0.2">
      <c r="A453" s="63">
        <v>25</v>
      </c>
      <c r="B453" s="115" t="s">
        <v>1547</v>
      </c>
      <c r="C453" s="111">
        <v>131</v>
      </c>
      <c r="D453" s="111">
        <v>3.1</v>
      </c>
      <c r="E453" s="98" t="s">
        <v>1102</v>
      </c>
      <c r="F453" s="111"/>
      <c r="G453" s="116"/>
      <c r="H453" s="111"/>
      <c r="I453" s="111"/>
      <c r="J453" s="111"/>
      <c r="K453" s="111" t="s">
        <v>30</v>
      </c>
      <c r="L453" s="111"/>
      <c r="M453" s="111"/>
      <c r="N453" s="111"/>
      <c r="O453" s="111"/>
      <c r="P453" s="111"/>
      <c r="Q453" s="111"/>
      <c r="R453" s="112">
        <v>1785863</v>
      </c>
      <c r="S453" s="109"/>
      <c r="T453" s="109"/>
      <c r="U453" s="47"/>
      <c r="V453" s="47"/>
      <c r="W453" s="47"/>
      <c r="X453" s="47"/>
    </row>
    <row r="454" spans="1:24" x14ac:dyDescent="0.2">
      <c r="A454" s="63">
        <v>26</v>
      </c>
      <c r="B454" s="97" t="s">
        <v>645</v>
      </c>
      <c r="C454" s="98">
        <v>8</v>
      </c>
      <c r="D454" s="98">
        <v>0.2</v>
      </c>
      <c r="E454" s="98" t="s">
        <v>1103</v>
      </c>
      <c r="F454" s="98"/>
      <c r="G454" s="98"/>
      <c r="H454" s="98"/>
      <c r="I454" s="98" t="s">
        <v>30</v>
      </c>
      <c r="J454" s="98"/>
      <c r="K454" s="98"/>
      <c r="L454" s="98"/>
      <c r="M454" s="98"/>
      <c r="N454" s="98"/>
      <c r="O454" s="98"/>
      <c r="P454" s="98"/>
      <c r="Q454" s="98"/>
      <c r="R454" s="103">
        <v>857619</v>
      </c>
      <c r="S454" s="93">
        <v>0</v>
      </c>
      <c r="T454" s="93">
        <v>0</v>
      </c>
      <c r="U454" s="47"/>
      <c r="V454" s="47"/>
      <c r="W454" s="47"/>
      <c r="X454" s="47"/>
    </row>
    <row r="455" spans="1:24" x14ac:dyDescent="0.2">
      <c r="A455" s="63">
        <v>27</v>
      </c>
      <c r="B455" s="97" t="s">
        <v>1549</v>
      </c>
      <c r="C455" s="98">
        <v>95</v>
      </c>
      <c r="D455" s="98">
        <v>2.9</v>
      </c>
      <c r="E455" s="98" t="s">
        <v>1102</v>
      </c>
      <c r="F455" s="98"/>
      <c r="G455" s="98"/>
      <c r="H455" s="98"/>
      <c r="I455" s="98"/>
      <c r="J455" s="98"/>
      <c r="K455" s="98"/>
      <c r="L455" s="98" t="s">
        <v>30</v>
      </c>
      <c r="M455" s="98"/>
      <c r="N455" s="98"/>
      <c r="O455" s="98"/>
      <c r="P455" s="98"/>
      <c r="Q455" s="98"/>
      <c r="R455" s="103">
        <v>1212131</v>
      </c>
      <c r="S455" s="93"/>
      <c r="T455" s="93"/>
      <c r="U455" s="47"/>
      <c r="V455" s="47"/>
      <c r="W455" s="47"/>
      <c r="X455" s="47"/>
    </row>
    <row r="456" spans="1:24" x14ac:dyDescent="0.2">
      <c r="A456" s="63">
        <v>28</v>
      </c>
      <c r="B456" s="97" t="s">
        <v>1551</v>
      </c>
      <c r="C456" s="98">
        <v>54</v>
      </c>
      <c r="D456" s="98">
        <v>0.9</v>
      </c>
      <c r="E456" s="98" t="s">
        <v>1102</v>
      </c>
      <c r="F456" s="98"/>
      <c r="G456" s="98"/>
      <c r="H456" s="98"/>
      <c r="I456" s="98" t="s">
        <v>30</v>
      </c>
      <c r="J456" s="98"/>
      <c r="K456" s="98"/>
      <c r="L456" s="98"/>
      <c r="M456" s="98"/>
      <c r="N456" s="98"/>
      <c r="O456" s="98"/>
      <c r="P456" s="98"/>
      <c r="Q456" s="98"/>
      <c r="R456" s="103">
        <v>4603969</v>
      </c>
      <c r="S456" s="93"/>
      <c r="T456" s="93"/>
      <c r="U456" s="47"/>
      <c r="V456" s="47"/>
      <c r="W456" s="47"/>
      <c r="X456" s="47"/>
    </row>
    <row r="457" spans="1:24" x14ac:dyDescent="0.2">
      <c r="A457" s="63">
        <v>29</v>
      </c>
      <c r="B457" s="97" t="s">
        <v>1552</v>
      </c>
      <c r="C457" s="98">
        <v>22</v>
      </c>
      <c r="D457" s="98">
        <v>0.7</v>
      </c>
      <c r="E457" s="98" t="s">
        <v>1102</v>
      </c>
      <c r="F457" s="98"/>
      <c r="G457" s="98"/>
      <c r="H457" s="98"/>
      <c r="I457" s="98" t="s">
        <v>30</v>
      </c>
      <c r="J457" s="98"/>
      <c r="K457" s="98"/>
      <c r="L457" s="98"/>
      <c r="M457" s="98"/>
      <c r="N457" s="98"/>
      <c r="O457" s="98"/>
      <c r="P457" s="98"/>
      <c r="Q457" s="98"/>
      <c r="R457" s="103">
        <v>3687850</v>
      </c>
      <c r="S457" s="93"/>
      <c r="T457" s="93"/>
      <c r="U457" s="47"/>
      <c r="V457" s="47"/>
      <c r="W457" s="47"/>
      <c r="X457" s="47"/>
    </row>
    <row r="458" spans="1:24" x14ac:dyDescent="0.2">
      <c r="A458" s="63">
        <v>30</v>
      </c>
      <c r="B458" s="97" t="s">
        <v>1553</v>
      </c>
      <c r="C458" s="98">
        <v>27</v>
      </c>
      <c r="D458" s="98">
        <v>0.5</v>
      </c>
      <c r="E458" s="98" t="s">
        <v>1102</v>
      </c>
      <c r="F458" s="98"/>
      <c r="G458" s="98"/>
      <c r="H458" s="98"/>
      <c r="I458" s="98" t="s">
        <v>30</v>
      </c>
      <c r="J458" s="98"/>
      <c r="K458" s="98"/>
      <c r="L458" s="98"/>
      <c r="M458" s="98"/>
      <c r="N458" s="98"/>
      <c r="O458" s="98"/>
      <c r="P458" s="98"/>
      <c r="Q458" s="98"/>
      <c r="R458" s="103">
        <v>2518083</v>
      </c>
      <c r="S458" s="93"/>
      <c r="T458" s="93"/>
      <c r="U458" s="47"/>
      <c r="V458" s="47"/>
      <c r="W458" s="47"/>
      <c r="X458" s="47"/>
    </row>
    <row r="459" spans="1:24" x14ac:dyDescent="0.2">
      <c r="A459" s="63">
        <v>31</v>
      </c>
      <c r="B459" s="97" t="s">
        <v>1441</v>
      </c>
      <c r="C459" s="98">
        <v>205</v>
      </c>
      <c r="D459" s="98">
        <v>4.5</v>
      </c>
      <c r="E459" s="98" t="s">
        <v>1102</v>
      </c>
      <c r="F459" s="98"/>
      <c r="G459" s="117"/>
      <c r="H459" s="98"/>
      <c r="I459" s="98" t="s">
        <v>30</v>
      </c>
      <c r="J459" s="98"/>
      <c r="K459" s="98"/>
      <c r="L459" s="98"/>
      <c r="M459" s="98"/>
      <c r="N459" s="98"/>
      <c r="O459" s="98"/>
      <c r="P459" s="98"/>
      <c r="Q459" s="98"/>
      <c r="R459" s="103">
        <v>5311982</v>
      </c>
      <c r="S459" s="93">
        <v>0</v>
      </c>
      <c r="T459" s="93">
        <v>0</v>
      </c>
      <c r="U459" s="47"/>
      <c r="V459" s="47"/>
      <c r="W459" s="47"/>
      <c r="X459" s="47"/>
    </row>
    <row r="460" spans="1:24" x14ac:dyDescent="0.2">
      <c r="A460" s="63">
        <v>32</v>
      </c>
      <c r="B460" s="97" t="s">
        <v>1555</v>
      </c>
      <c r="C460" s="98">
        <v>182</v>
      </c>
      <c r="D460" s="98">
        <v>2</v>
      </c>
      <c r="E460" s="98" t="s">
        <v>1102</v>
      </c>
      <c r="F460" s="98"/>
      <c r="G460" s="117"/>
      <c r="H460" s="98"/>
      <c r="I460" s="98"/>
      <c r="J460" s="98"/>
      <c r="K460" s="98"/>
      <c r="L460" s="98"/>
      <c r="M460" s="98"/>
      <c r="N460" s="98" t="s">
        <v>30</v>
      </c>
      <c r="O460" s="98"/>
      <c r="P460" s="98"/>
      <c r="Q460" s="98"/>
      <c r="R460" s="103">
        <v>9311135</v>
      </c>
      <c r="S460" s="93"/>
      <c r="T460" s="93"/>
      <c r="U460" s="47"/>
      <c r="V460" s="47"/>
      <c r="W460" s="47"/>
      <c r="X460" s="47"/>
    </row>
    <row r="461" spans="1:24" x14ac:dyDescent="0.2">
      <c r="A461" s="63">
        <v>33</v>
      </c>
      <c r="B461" s="97" t="s">
        <v>1556</v>
      </c>
      <c r="C461" s="98">
        <v>197</v>
      </c>
      <c r="D461" s="98">
        <v>4.5</v>
      </c>
      <c r="E461" s="98" t="s">
        <v>1102</v>
      </c>
      <c r="F461" s="98"/>
      <c r="G461" s="117"/>
      <c r="H461" s="98"/>
      <c r="I461" s="98"/>
      <c r="J461" s="98"/>
      <c r="K461" s="98"/>
      <c r="L461" s="98"/>
      <c r="M461" s="98"/>
      <c r="N461" s="98"/>
      <c r="O461" s="98" t="s">
        <v>30</v>
      </c>
      <c r="P461" s="98"/>
      <c r="Q461" s="98"/>
      <c r="R461" s="103">
        <v>5543445</v>
      </c>
      <c r="S461" s="93"/>
      <c r="T461" s="93"/>
      <c r="U461" s="47"/>
      <c r="V461" s="47"/>
      <c r="W461" s="47"/>
      <c r="X461" s="47"/>
    </row>
    <row r="462" spans="1:24" x14ac:dyDescent="0.2">
      <c r="A462" s="63">
        <v>34</v>
      </c>
      <c r="B462" s="97" t="s">
        <v>1557</v>
      </c>
      <c r="C462" s="98">
        <v>135</v>
      </c>
      <c r="D462" s="98">
        <v>3</v>
      </c>
      <c r="E462" s="98" t="s">
        <v>1102</v>
      </c>
      <c r="F462" s="98"/>
      <c r="G462" s="117"/>
      <c r="H462" s="98"/>
      <c r="I462" s="98" t="s">
        <v>30</v>
      </c>
      <c r="J462" s="98"/>
      <c r="K462" s="98"/>
      <c r="L462" s="98"/>
      <c r="M462" s="98"/>
      <c r="N462" s="98"/>
      <c r="O462" s="98"/>
      <c r="P462" s="98"/>
      <c r="Q462" s="98"/>
      <c r="R462" s="103">
        <v>3999830</v>
      </c>
      <c r="S462" s="93"/>
      <c r="T462" s="93"/>
      <c r="U462" s="47"/>
      <c r="V462" s="47"/>
      <c r="W462" s="47"/>
      <c r="X462" s="47"/>
    </row>
    <row r="463" spans="1:24" s="77" customFormat="1" ht="20.100000000000001" customHeight="1" x14ac:dyDescent="0.2">
      <c r="A463" s="63">
        <v>35</v>
      </c>
      <c r="B463" s="97" t="s">
        <v>1639</v>
      </c>
      <c r="C463" s="98">
        <v>48</v>
      </c>
      <c r="D463" s="98">
        <v>1.2</v>
      </c>
      <c r="E463" s="98" t="s">
        <v>1103</v>
      </c>
      <c r="F463" s="98"/>
      <c r="G463" s="98"/>
      <c r="H463" s="98"/>
      <c r="I463" s="98"/>
      <c r="J463" s="98"/>
      <c r="K463" s="98"/>
      <c r="L463" s="98"/>
      <c r="M463" s="98"/>
      <c r="N463" s="98" t="s">
        <v>30</v>
      </c>
      <c r="O463" s="98"/>
      <c r="P463" s="98"/>
      <c r="Q463" s="98"/>
      <c r="R463" s="103">
        <v>4140243.24</v>
      </c>
      <c r="S463" s="93">
        <v>0</v>
      </c>
      <c r="T463" s="93">
        <v>0</v>
      </c>
    </row>
    <row r="464" spans="1:24" x14ac:dyDescent="0.2">
      <c r="A464" s="63">
        <v>36</v>
      </c>
      <c r="B464" s="97" t="s">
        <v>1104</v>
      </c>
      <c r="C464" s="98">
        <v>125</v>
      </c>
      <c r="D464" s="98">
        <v>2.8</v>
      </c>
      <c r="E464" s="98" t="s">
        <v>1102</v>
      </c>
      <c r="F464" s="117"/>
      <c r="G464" s="98"/>
      <c r="H464" s="98"/>
      <c r="I464" s="98" t="s">
        <v>30</v>
      </c>
      <c r="J464" s="98"/>
      <c r="K464" s="98"/>
      <c r="L464" s="98"/>
      <c r="M464" s="98"/>
      <c r="N464" s="98"/>
      <c r="O464" s="98"/>
      <c r="P464" s="98"/>
      <c r="Q464" s="98"/>
      <c r="R464" s="103">
        <v>5106257</v>
      </c>
      <c r="S464" s="93">
        <v>0</v>
      </c>
      <c r="T464" s="93">
        <v>0</v>
      </c>
      <c r="U464" s="47"/>
      <c r="V464" s="47"/>
      <c r="W464" s="47"/>
      <c r="X464" s="47"/>
    </row>
    <row r="465" spans="1:24" s="77" customFormat="1" x14ac:dyDescent="0.2">
      <c r="A465" s="63">
        <v>37</v>
      </c>
      <c r="B465" s="97" t="s">
        <v>964</v>
      </c>
      <c r="C465" s="98">
        <v>194</v>
      </c>
      <c r="D465" s="98">
        <v>4.5</v>
      </c>
      <c r="E465" s="98" t="s">
        <v>1102</v>
      </c>
      <c r="F465" s="98"/>
      <c r="G465" s="117"/>
      <c r="H465" s="98"/>
      <c r="I465" s="98" t="s">
        <v>30</v>
      </c>
      <c r="J465" s="98"/>
      <c r="K465" s="98"/>
      <c r="L465" s="98"/>
      <c r="M465" s="98"/>
      <c r="N465" s="98"/>
      <c r="O465" s="98"/>
      <c r="P465" s="98"/>
      <c r="Q465" s="98"/>
      <c r="R465" s="103">
        <v>5316028</v>
      </c>
      <c r="S465" s="93">
        <v>0</v>
      </c>
      <c r="T465" s="93">
        <v>0</v>
      </c>
    </row>
    <row r="466" spans="1:24" s="77" customFormat="1" x14ac:dyDescent="0.2">
      <c r="A466" s="63">
        <v>38</v>
      </c>
      <c r="B466" s="97" t="s">
        <v>1558</v>
      </c>
      <c r="C466" s="98">
        <v>41</v>
      </c>
      <c r="D466" s="98">
        <v>0.9</v>
      </c>
      <c r="E466" s="98" t="s">
        <v>1102</v>
      </c>
      <c r="F466" s="98"/>
      <c r="G466" s="117"/>
      <c r="H466" s="98"/>
      <c r="I466" s="98" t="s">
        <v>30</v>
      </c>
      <c r="J466" s="98"/>
      <c r="K466" s="98"/>
      <c r="L466" s="98"/>
      <c r="M466" s="98"/>
      <c r="N466" s="98"/>
      <c r="O466" s="98"/>
      <c r="P466" s="98"/>
      <c r="Q466" s="98"/>
      <c r="R466" s="103">
        <v>4300585</v>
      </c>
      <c r="S466" s="93"/>
      <c r="T466" s="93"/>
    </row>
    <row r="467" spans="1:24" x14ac:dyDescent="0.2">
      <c r="A467" s="4"/>
      <c r="B467" s="97" t="s">
        <v>31</v>
      </c>
      <c r="C467" s="98">
        <f>SUM(C429:C466)</f>
        <v>4005</v>
      </c>
      <c r="D467" s="106">
        <f>SUM(D429:D466)</f>
        <v>93.800000000000026</v>
      </c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103">
        <f>SUM(R429:R466)</f>
        <v>163299292.24000001</v>
      </c>
      <c r="S467" s="93">
        <v>0</v>
      </c>
      <c r="T467" s="93">
        <v>0</v>
      </c>
      <c r="U467" s="47"/>
      <c r="V467" s="47"/>
      <c r="W467" s="47"/>
      <c r="X467" s="47"/>
    </row>
    <row r="468" spans="1:24" x14ac:dyDescent="0.2">
      <c r="A468" s="230" t="s">
        <v>286</v>
      </c>
      <c r="B468" s="205"/>
      <c r="C468" s="205"/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31"/>
      <c r="U468" s="47"/>
      <c r="V468" s="47"/>
      <c r="W468" s="47"/>
      <c r="X468" s="47"/>
    </row>
    <row r="469" spans="1:24" x14ac:dyDescent="0.2">
      <c r="A469" s="63">
        <v>1</v>
      </c>
      <c r="B469" s="97" t="s">
        <v>1640</v>
      </c>
      <c r="C469" s="98">
        <v>7</v>
      </c>
      <c r="D469" s="98">
        <v>0.2</v>
      </c>
      <c r="E469" s="98" t="s">
        <v>1103</v>
      </c>
      <c r="F469" s="105"/>
      <c r="G469" s="105"/>
      <c r="H469" s="98" t="s">
        <v>30</v>
      </c>
      <c r="I469" s="105"/>
      <c r="J469" s="105"/>
      <c r="K469" s="105"/>
      <c r="L469" s="105"/>
      <c r="M469" s="105"/>
      <c r="N469" s="105"/>
      <c r="O469" s="105"/>
      <c r="P469" s="105"/>
      <c r="Q469" s="105"/>
      <c r="R469" s="103">
        <v>579009</v>
      </c>
      <c r="S469" s="105"/>
      <c r="T469" s="105"/>
      <c r="U469" s="47"/>
      <c r="V469" s="47"/>
      <c r="W469" s="47"/>
      <c r="X469" s="47"/>
    </row>
    <row r="470" spans="1:24" x14ac:dyDescent="0.2">
      <c r="A470" s="63">
        <v>2</v>
      </c>
      <c r="B470" s="115" t="s">
        <v>1442</v>
      </c>
      <c r="C470" s="110">
        <v>8</v>
      </c>
      <c r="D470" s="110">
        <v>0.1</v>
      </c>
      <c r="E470" s="109" t="s">
        <v>1103</v>
      </c>
      <c r="F470" s="111"/>
      <c r="G470" s="111"/>
      <c r="H470" s="111" t="s">
        <v>30</v>
      </c>
      <c r="I470" s="111"/>
      <c r="J470" s="111"/>
      <c r="K470" s="111"/>
      <c r="L470" s="111"/>
      <c r="M470" s="111"/>
      <c r="N470" s="111"/>
      <c r="O470" s="111"/>
      <c r="P470" s="111"/>
      <c r="Q470" s="111"/>
      <c r="R470" s="112">
        <v>460363.5</v>
      </c>
      <c r="S470" s="109">
        <v>0</v>
      </c>
      <c r="T470" s="109">
        <v>0</v>
      </c>
      <c r="U470" s="47"/>
      <c r="V470" s="47"/>
      <c r="W470" s="47"/>
      <c r="X470" s="47"/>
    </row>
    <row r="471" spans="1:24" x14ac:dyDescent="0.2">
      <c r="A471" s="63">
        <v>3</v>
      </c>
      <c r="B471" s="97" t="s">
        <v>1443</v>
      </c>
      <c r="C471" s="102">
        <v>4</v>
      </c>
      <c r="D471" s="102">
        <v>0.2</v>
      </c>
      <c r="E471" s="93" t="s">
        <v>1103</v>
      </c>
      <c r="F471" s="98"/>
      <c r="G471" s="98"/>
      <c r="H471" s="98" t="s">
        <v>30</v>
      </c>
      <c r="I471" s="98"/>
      <c r="J471" s="98"/>
      <c r="K471" s="98"/>
      <c r="L471" s="98"/>
      <c r="M471" s="98"/>
      <c r="N471" s="98"/>
      <c r="O471" s="98"/>
      <c r="P471" s="98"/>
      <c r="Q471" s="98"/>
      <c r="R471" s="103">
        <v>847068.84</v>
      </c>
      <c r="S471" s="93">
        <v>0</v>
      </c>
      <c r="T471" s="93">
        <v>0</v>
      </c>
      <c r="U471" s="47"/>
      <c r="V471" s="47"/>
      <c r="W471" s="47"/>
      <c r="X471" s="47"/>
    </row>
    <row r="472" spans="1:24" x14ac:dyDescent="0.2">
      <c r="A472" s="63">
        <v>4</v>
      </c>
      <c r="B472" s="97" t="s">
        <v>1444</v>
      </c>
      <c r="C472" s="102">
        <v>17</v>
      </c>
      <c r="D472" s="102">
        <v>0.5</v>
      </c>
      <c r="E472" s="93" t="s">
        <v>1103</v>
      </c>
      <c r="F472" s="98"/>
      <c r="G472" s="98"/>
      <c r="H472" s="98" t="s">
        <v>30</v>
      </c>
      <c r="I472" s="98"/>
      <c r="J472" s="98"/>
      <c r="K472" s="98"/>
      <c r="L472" s="98"/>
      <c r="M472" s="98"/>
      <c r="N472" s="98"/>
      <c r="O472" s="98"/>
      <c r="P472" s="98"/>
      <c r="Q472" s="98"/>
      <c r="R472" s="103">
        <v>1652193.45</v>
      </c>
      <c r="S472" s="93">
        <v>0</v>
      </c>
      <c r="T472" s="93">
        <v>0</v>
      </c>
      <c r="U472" s="47"/>
      <c r="V472" s="47"/>
      <c r="W472" s="47"/>
      <c r="X472" s="47"/>
    </row>
    <row r="473" spans="1:24" x14ac:dyDescent="0.2">
      <c r="A473" s="63">
        <v>5</v>
      </c>
      <c r="B473" s="97" t="s">
        <v>1445</v>
      </c>
      <c r="C473" s="102">
        <v>25</v>
      </c>
      <c r="D473" s="102">
        <v>0.5</v>
      </c>
      <c r="E473" s="93" t="s">
        <v>1103</v>
      </c>
      <c r="F473" s="98"/>
      <c r="G473" s="98"/>
      <c r="H473" s="98" t="s">
        <v>30</v>
      </c>
      <c r="I473" s="98"/>
      <c r="J473" s="98"/>
      <c r="K473" s="98"/>
      <c r="L473" s="98"/>
      <c r="M473" s="98"/>
      <c r="N473" s="98"/>
      <c r="O473" s="98"/>
      <c r="P473" s="98"/>
      <c r="Q473" s="98"/>
      <c r="R473" s="103">
        <v>1675382.13</v>
      </c>
      <c r="S473" s="93">
        <v>0</v>
      </c>
      <c r="T473" s="93">
        <v>0</v>
      </c>
      <c r="U473" s="47"/>
      <c r="V473" s="47"/>
      <c r="W473" s="47"/>
      <c r="X473" s="47"/>
    </row>
    <row r="474" spans="1:24" x14ac:dyDescent="0.2">
      <c r="A474" s="4"/>
      <c r="B474" s="97" t="s">
        <v>31</v>
      </c>
      <c r="C474" s="98">
        <f>SUM(C469:C473)</f>
        <v>61</v>
      </c>
      <c r="D474" s="106">
        <f>SUM(D469:D473)</f>
        <v>1.5</v>
      </c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103">
        <f>SUM(R469:R473)</f>
        <v>5214016.92</v>
      </c>
      <c r="S474" s="93">
        <v>0</v>
      </c>
      <c r="T474" s="93">
        <v>0</v>
      </c>
      <c r="U474" s="47"/>
      <c r="V474" s="47"/>
      <c r="W474" s="47"/>
      <c r="X474" s="47"/>
    </row>
    <row r="475" spans="1:24" x14ac:dyDescent="0.2">
      <c r="A475" s="230" t="s">
        <v>287</v>
      </c>
      <c r="B475" s="205"/>
      <c r="C475" s="205"/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5"/>
      <c r="O475" s="205"/>
      <c r="P475" s="205"/>
      <c r="Q475" s="205"/>
      <c r="R475" s="205"/>
      <c r="S475" s="205"/>
      <c r="T475" s="231"/>
      <c r="U475" s="47"/>
      <c r="V475" s="47"/>
      <c r="W475" s="16"/>
      <c r="X475" s="47"/>
    </row>
    <row r="476" spans="1:24" x14ac:dyDescent="0.2">
      <c r="A476" s="4">
        <v>1</v>
      </c>
      <c r="B476" s="97" t="s">
        <v>1446</v>
      </c>
      <c r="C476" s="98">
        <v>64</v>
      </c>
      <c r="D476" s="98">
        <v>1.4</v>
      </c>
      <c r="E476" s="98" t="s">
        <v>1103</v>
      </c>
      <c r="F476" s="98"/>
      <c r="G476" s="98"/>
      <c r="H476" s="98" t="s">
        <v>30</v>
      </c>
      <c r="I476" s="98"/>
      <c r="J476" s="98"/>
      <c r="K476" s="98"/>
      <c r="L476" s="98"/>
      <c r="M476" s="98"/>
      <c r="N476" s="98"/>
      <c r="O476" s="98"/>
      <c r="P476" s="98"/>
      <c r="Q476" s="98"/>
      <c r="R476" s="103">
        <v>3018346.2500000005</v>
      </c>
      <c r="S476" s="93">
        <v>0</v>
      </c>
      <c r="T476" s="93">
        <v>0</v>
      </c>
      <c r="U476" s="47"/>
      <c r="V476" s="47"/>
      <c r="W476" s="47"/>
      <c r="X476" s="47"/>
    </row>
    <row r="477" spans="1:24" x14ac:dyDescent="0.2">
      <c r="A477" s="4">
        <v>2</v>
      </c>
      <c r="B477" s="97" t="s">
        <v>985</v>
      </c>
      <c r="C477" s="98">
        <v>28</v>
      </c>
      <c r="D477" s="98">
        <v>0.7</v>
      </c>
      <c r="E477" s="98" t="s">
        <v>1102</v>
      </c>
      <c r="F477" s="98"/>
      <c r="G477" s="117"/>
      <c r="H477" s="98"/>
      <c r="I477" s="98"/>
      <c r="J477" s="98" t="s">
        <v>30</v>
      </c>
      <c r="K477" s="98"/>
      <c r="L477" s="98"/>
      <c r="M477" s="98"/>
      <c r="N477" s="98"/>
      <c r="O477" s="98"/>
      <c r="P477" s="98"/>
      <c r="Q477" s="98"/>
      <c r="R477" s="103">
        <v>534583.76</v>
      </c>
      <c r="S477" s="93">
        <v>0</v>
      </c>
      <c r="T477" s="93">
        <v>0</v>
      </c>
      <c r="U477" s="47"/>
      <c r="V477" s="47"/>
      <c r="W477" s="47"/>
      <c r="X477" s="47"/>
    </row>
    <row r="478" spans="1:24" x14ac:dyDescent="0.2">
      <c r="A478" s="4">
        <v>3</v>
      </c>
      <c r="B478" s="97" t="s">
        <v>1447</v>
      </c>
      <c r="C478" s="98">
        <v>42</v>
      </c>
      <c r="D478" s="98">
        <v>1</v>
      </c>
      <c r="E478" s="98" t="s">
        <v>1103</v>
      </c>
      <c r="F478" s="98"/>
      <c r="G478" s="98"/>
      <c r="H478" s="98" t="s">
        <v>30</v>
      </c>
      <c r="I478" s="98"/>
      <c r="J478" s="98"/>
      <c r="K478" s="98"/>
      <c r="L478" s="98"/>
      <c r="M478" s="98"/>
      <c r="N478" s="98"/>
      <c r="O478" s="98"/>
      <c r="P478" s="98"/>
      <c r="Q478" s="98"/>
      <c r="R478" s="103">
        <v>3258350.55</v>
      </c>
      <c r="S478" s="93">
        <v>0</v>
      </c>
      <c r="T478" s="93">
        <v>0</v>
      </c>
      <c r="U478" s="47"/>
      <c r="V478" s="47"/>
      <c r="W478" s="47"/>
      <c r="X478" s="47"/>
    </row>
    <row r="479" spans="1:24" x14ac:dyDescent="0.2">
      <c r="A479" s="4">
        <v>4</v>
      </c>
      <c r="B479" s="97" t="s">
        <v>1448</v>
      </c>
      <c r="C479" s="98">
        <v>51</v>
      </c>
      <c r="D479" s="98">
        <v>0.8</v>
      </c>
      <c r="E479" s="98" t="s">
        <v>1103</v>
      </c>
      <c r="F479" s="98"/>
      <c r="G479" s="98"/>
      <c r="H479" s="98" t="s">
        <v>30</v>
      </c>
      <c r="I479" s="98"/>
      <c r="J479" s="98"/>
      <c r="K479" s="98"/>
      <c r="L479" s="98"/>
      <c r="M479" s="98"/>
      <c r="N479" s="98"/>
      <c r="O479" s="98"/>
      <c r="P479" s="98"/>
      <c r="Q479" s="98"/>
      <c r="R479" s="103">
        <v>2894833.8899999997</v>
      </c>
      <c r="S479" s="93">
        <v>0</v>
      </c>
      <c r="T479" s="93">
        <v>0</v>
      </c>
      <c r="U479" s="47"/>
      <c r="V479" s="47"/>
      <c r="W479" s="47"/>
      <c r="X479" s="47"/>
    </row>
    <row r="480" spans="1:24" x14ac:dyDescent="0.2">
      <c r="A480" s="4">
        <v>5</v>
      </c>
      <c r="B480" s="97" t="s">
        <v>1449</v>
      </c>
      <c r="C480" s="98">
        <v>70</v>
      </c>
      <c r="D480" s="98">
        <v>1.5</v>
      </c>
      <c r="E480" s="98" t="s">
        <v>1103</v>
      </c>
      <c r="F480" s="98"/>
      <c r="G480" s="98"/>
      <c r="H480" s="98" t="s">
        <v>30</v>
      </c>
      <c r="I480" s="98"/>
      <c r="J480" s="98"/>
      <c r="K480" s="98"/>
      <c r="L480" s="98"/>
      <c r="M480" s="98"/>
      <c r="N480" s="98"/>
      <c r="O480" s="98"/>
      <c r="P480" s="98"/>
      <c r="Q480" s="98"/>
      <c r="R480" s="103">
        <v>3227249.04</v>
      </c>
      <c r="S480" s="93">
        <v>0</v>
      </c>
      <c r="T480" s="93">
        <v>0</v>
      </c>
      <c r="U480" s="47"/>
      <c r="V480" s="47"/>
      <c r="W480" s="47"/>
      <c r="X480" s="47"/>
    </row>
    <row r="481" spans="1:27" s="77" customFormat="1" ht="22.5" x14ac:dyDescent="0.2">
      <c r="A481" s="4">
        <v>6</v>
      </c>
      <c r="B481" s="97" t="s">
        <v>1450</v>
      </c>
      <c r="C481" s="98">
        <v>31</v>
      </c>
      <c r="D481" s="98">
        <v>0.8</v>
      </c>
      <c r="E481" s="98" t="s">
        <v>1103</v>
      </c>
      <c r="F481" s="98"/>
      <c r="G481" s="98"/>
      <c r="H481" s="98" t="s">
        <v>30</v>
      </c>
      <c r="I481" s="98"/>
      <c r="J481" s="98"/>
      <c r="K481" s="98"/>
      <c r="L481" s="98"/>
      <c r="M481" s="98"/>
      <c r="N481" s="98"/>
      <c r="O481" s="98"/>
      <c r="P481" s="98"/>
      <c r="Q481" s="98"/>
      <c r="R481" s="103">
        <v>2890059.75</v>
      </c>
      <c r="S481" s="93">
        <v>0</v>
      </c>
      <c r="T481" s="93">
        <v>0</v>
      </c>
    </row>
    <row r="482" spans="1:27" x14ac:dyDescent="0.2">
      <c r="A482" s="17"/>
      <c r="B482" s="156" t="s">
        <v>31</v>
      </c>
      <c r="C482" s="108">
        <f>SUM(C476:C481)</f>
        <v>286</v>
      </c>
      <c r="D482" s="157">
        <f>SUM(D476:D481)</f>
        <v>6.1999999999999993</v>
      </c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52">
        <f>SUM(R476:R481)</f>
        <v>15823423.239999998</v>
      </c>
      <c r="S482" s="122">
        <v>0</v>
      </c>
      <c r="T482" s="122">
        <v>0</v>
      </c>
      <c r="U482" s="47"/>
      <c r="V482" s="47"/>
      <c r="W482" s="47"/>
      <c r="X482" s="47"/>
    </row>
    <row r="483" spans="1:27" ht="12.75" customHeight="1" x14ac:dyDescent="0.2">
      <c r="A483" s="235" t="s">
        <v>290</v>
      </c>
      <c r="B483" s="236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7"/>
      <c r="U483" s="47"/>
      <c r="V483" s="47"/>
      <c r="W483" s="47"/>
      <c r="X483" s="47"/>
    </row>
    <row r="484" spans="1:27" x14ac:dyDescent="0.2">
      <c r="A484" s="82">
        <v>1</v>
      </c>
      <c r="B484" s="115" t="s">
        <v>1512</v>
      </c>
      <c r="C484" s="110">
        <v>16</v>
      </c>
      <c r="D484" s="110">
        <v>0.4</v>
      </c>
      <c r="E484" s="110" t="s">
        <v>1102</v>
      </c>
      <c r="F484" s="110"/>
      <c r="G484" s="110"/>
      <c r="H484" s="110" t="s">
        <v>30</v>
      </c>
      <c r="I484" s="110"/>
      <c r="J484" s="110"/>
      <c r="K484" s="110"/>
      <c r="L484" s="110"/>
      <c r="M484" s="110"/>
      <c r="N484" s="110"/>
      <c r="O484" s="110"/>
      <c r="P484" s="110"/>
      <c r="Q484" s="110"/>
      <c r="R484" s="110">
        <v>1374136</v>
      </c>
      <c r="S484" s="110"/>
      <c r="T484" s="110"/>
      <c r="U484" s="47"/>
      <c r="V484" s="47"/>
      <c r="W484" s="47"/>
      <c r="X484" s="47"/>
    </row>
    <row r="485" spans="1:27" s="77" customFormat="1" x14ac:dyDescent="0.2">
      <c r="A485" s="80">
        <v>2</v>
      </c>
      <c r="B485" s="115" t="s">
        <v>1451</v>
      </c>
      <c r="C485" s="110">
        <v>34</v>
      </c>
      <c r="D485" s="110">
        <v>0.7</v>
      </c>
      <c r="E485" s="110" t="s">
        <v>1102</v>
      </c>
      <c r="F485" s="111"/>
      <c r="G485" s="158"/>
      <c r="H485" s="158"/>
      <c r="I485" s="116"/>
      <c r="J485" s="116"/>
      <c r="K485" s="111" t="s">
        <v>30</v>
      </c>
      <c r="L485" s="116"/>
      <c r="M485" s="116"/>
      <c r="N485" s="116"/>
      <c r="O485" s="116"/>
      <c r="P485" s="116"/>
      <c r="Q485" s="116"/>
      <c r="R485" s="112">
        <v>531922</v>
      </c>
      <c r="S485" s="116"/>
      <c r="T485" s="159"/>
      <c r="V485" s="81"/>
    </row>
    <row r="486" spans="1:27" x14ac:dyDescent="0.2">
      <c r="A486" s="82">
        <v>3</v>
      </c>
      <c r="B486" s="97" t="s">
        <v>1452</v>
      </c>
      <c r="C486" s="102">
        <v>60</v>
      </c>
      <c r="D486" s="102">
        <v>2</v>
      </c>
      <c r="E486" s="93" t="s">
        <v>1103</v>
      </c>
      <c r="F486" s="98"/>
      <c r="G486" s="98"/>
      <c r="H486" s="98" t="s">
        <v>30</v>
      </c>
      <c r="I486" s="98" t="s">
        <v>30</v>
      </c>
      <c r="J486" s="98"/>
      <c r="K486" s="98"/>
      <c r="L486" s="98"/>
      <c r="M486" s="98"/>
      <c r="N486" s="98"/>
      <c r="O486" s="98"/>
      <c r="P486" s="98"/>
      <c r="Q486" s="98"/>
      <c r="R486" s="103">
        <v>7808652</v>
      </c>
      <c r="S486" s="93">
        <v>0</v>
      </c>
      <c r="T486" s="93">
        <v>0</v>
      </c>
      <c r="U486" s="47"/>
      <c r="V486" s="47"/>
      <c r="W486" s="47"/>
      <c r="X486" s="47"/>
    </row>
    <row r="487" spans="1:27" x14ac:dyDescent="0.2">
      <c r="A487" s="80">
        <v>4</v>
      </c>
      <c r="B487" s="97" t="s">
        <v>1453</v>
      </c>
      <c r="C487" s="102">
        <v>31</v>
      </c>
      <c r="D487" s="102">
        <v>0.4</v>
      </c>
      <c r="E487" s="93" t="s">
        <v>1103</v>
      </c>
      <c r="F487" s="98"/>
      <c r="G487" s="98"/>
      <c r="H487" s="98" t="s">
        <v>30</v>
      </c>
      <c r="I487" s="98"/>
      <c r="J487" s="98"/>
      <c r="K487" s="98"/>
      <c r="L487" s="98"/>
      <c r="M487" s="98"/>
      <c r="N487" s="98"/>
      <c r="O487" s="98"/>
      <c r="P487" s="98"/>
      <c r="Q487" s="98"/>
      <c r="R487" s="103">
        <v>1476232</v>
      </c>
      <c r="S487" s="93">
        <v>0</v>
      </c>
      <c r="T487" s="93">
        <v>0</v>
      </c>
      <c r="U487" s="47"/>
      <c r="V487" s="47"/>
      <c r="W487" s="47"/>
      <c r="X487" s="47"/>
    </row>
    <row r="488" spans="1:27" x14ac:dyDescent="0.2">
      <c r="A488" s="82">
        <v>5</v>
      </c>
      <c r="B488" s="97" t="s">
        <v>598</v>
      </c>
      <c r="C488" s="102">
        <v>35</v>
      </c>
      <c r="D488" s="102">
        <v>0.5</v>
      </c>
      <c r="E488" s="93" t="s">
        <v>1103</v>
      </c>
      <c r="F488" s="98"/>
      <c r="G488" s="98"/>
      <c r="H488" s="98"/>
      <c r="I488" s="98" t="s">
        <v>30</v>
      </c>
      <c r="J488" s="98" t="s">
        <v>30</v>
      </c>
      <c r="K488" s="98" t="s">
        <v>30</v>
      </c>
      <c r="L488" s="98" t="s">
        <v>30</v>
      </c>
      <c r="M488" s="98"/>
      <c r="N488" s="98" t="s">
        <v>30</v>
      </c>
      <c r="O488" s="98"/>
      <c r="P488" s="98"/>
      <c r="Q488" s="98"/>
      <c r="R488" s="103">
        <v>3966269</v>
      </c>
      <c r="S488" s="93">
        <v>0</v>
      </c>
      <c r="T488" s="93">
        <v>0</v>
      </c>
      <c r="U488" s="47"/>
      <c r="V488" s="47"/>
      <c r="W488" s="47"/>
      <c r="X488" s="47"/>
    </row>
    <row r="489" spans="1:27" x14ac:dyDescent="0.2">
      <c r="A489" s="4"/>
      <c r="B489" s="97" t="s">
        <v>31</v>
      </c>
      <c r="C489" s="98">
        <f>SUM(C484:C488)</f>
        <v>176</v>
      </c>
      <c r="D489" s="106">
        <f>SUM(D484:D488)</f>
        <v>4</v>
      </c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103">
        <f>SUM(R484:R488)</f>
        <v>15157211</v>
      </c>
      <c r="S489" s="93">
        <v>0</v>
      </c>
      <c r="T489" s="93">
        <v>0</v>
      </c>
      <c r="U489" s="47"/>
      <c r="V489" s="47"/>
      <c r="W489" s="47"/>
      <c r="X489" s="47"/>
    </row>
    <row r="490" spans="1:27" x14ac:dyDescent="0.2">
      <c r="A490" s="230" t="s">
        <v>293</v>
      </c>
      <c r="B490" s="205"/>
      <c r="C490" s="205"/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5"/>
      <c r="Q490" s="205"/>
      <c r="R490" s="205"/>
      <c r="S490" s="205"/>
      <c r="T490" s="231"/>
      <c r="U490" s="47"/>
      <c r="V490" s="47"/>
      <c r="W490" s="47"/>
      <c r="X490" s="47"/>
    </row>
    <row r="491" spans="1:27" customFormat="1" x14ac:dyDescent="0.2">
      <c r="A491" s="7">
        <v>1</v>
      </c>
      <c r="B491" s="99" t="s">
        <v>996</v>
      </c>
      <c r="C491" s="93">
        <v>120</v>
      </c>
      <c r="D491" s="94">
        <v>2.8</v>
      </c>
      <c r="E491" s="93" t="s">
        <v>1102</v>
      </c>
      <c r="F491" s="93"/>
      <c r="G491" s="93"/>
      <c r="H491" s="93"/>
      <c r="I491" s="93"/>
      <c r="J491" s="93"/>
      <c r="K491" s="98" t="s">
        <v>30</v>
      </c>
      <c r="L491" s="93"/>
      <c r="M491" s="93"/>
      <c r="N491" s="93"/>
      <c r="O491" s="93"/>
      <c r="P491" s="93"/>
      <c r="Q491" s="93"/>
      <c r="R491" s="93">
        <v>1412287</v>
      </c>
      <c r="S491" s="93">
        <v>0</v>
      </c>
      <c r="T491" s="160">
        <v>0</v>
      </c>
      <c r="U491" s="36"/>
      <c r="V491" s="78"/>
      <c r="W491" s="78"/>
      <c r="X491" s="36"/>
      <c r="Y491" s="36"/>
      <c r="Z491" s="36"/>
      <c r="AA491" s="36"/>
    </row>
    <row r="492" spans="1:27" x14ac:dyDescent="0.2">
      <c r="A492" s="4">
        <v>2</v>
      </c>
      <c r="B492" s="97" t="s">
        <v>1454</v>
      </c>
      <c r="C492" s="102">
        <v>8</v>
      </c>
      <c r="D492" s="102">
        <v>0.2</v>
      </c>
      <c r="E492" s="93" t="s">
        <v>1103</v>
      </c>
      <c r="F492" s="98"/>
      <c r="G492" s="98"/>
      <c r="H492" s="98"/>
      <c r="I492" s="98"/>
      <c r="J492" s="98"/>
      <c r="K492" s="98" t="s">
        <v>30</v>
      </c>
      <c r="L492" s="98"/>
      <c r="M492" s="98"/>
      <c r="N492" s="98"/>
      <c r="O492" s="98"/>
      <c r="P492" s="98"/>
      <c r="Q492" s="98"/>
      <c r="R492" s="103">
        <v>116367.58000000002</v>
      </c>
      <c r="S492" s="93">
        <v>0</v>
      </c>
      <c r="T492" s="93">
        <v>0</v>
      </c>
      <c r="U492" s="47"/>
      <c r="V492" s="47"/>
      <c r="W492" s="47"/>
      <c r="X492" s="47"/>
    </row>
    <row r="493" spans="1:27" x14ac:dyDescent="0.2">
      <c r="A493" s="4">
        <v>3</v>
      </c>
      <c r="B493" s="97" t="s">
        <v>1455</v>
      </c>
      <c r="C493" s="102">
        <v>11</v>
      </c>
      <c r="D493" s="102">
        <v>0.2</v>
      </c>
      <c r="E493" s="93" t="s">
        <v>1103</v>
      </c>
      <c r="F493" s="98"/>
      <c r="G493" s="98"/>
      <c r="H493" s="98" t="s">
        <v>30</v>
      </c>
      <c r="I493" s="98" t="s">
        <v>30</v>
      </c>
      <c r="J493" s="98"/>
      <c r="K493" s="98"/>
      <c r="L493" s="98"/>
      <c r="M493" s="98"/>
      <c r="N493" s="98"/>
      <c r="O493" s="98"/>
      <c r="P493" s="98"/>
      <c r="Q493" s="98"/>
      <c r="R493" s="103">
        <v>1638497.3</v>
      </c>
      <c r="S493" s="93">
        <v>0</v>
      </c>
      <c r="T493" s="93">
        <v>0</v>
      </c>
      <c r="U493" s="47"/>
      <c r="V493" s="47"/>
      <c r="W493" s="47"/>
      <c r="X493" s="47"/>
    </row>
    <row r="494" spans="1:27" x14ac:dyDescent="0.2">
      <c r="A494" s="4"/>
      <c r="B494" s="97" t="s">
        <v>31</v>
      </c>
      <c r="C494" s="98">
        <f>SUM(C491:C493)</f>
        <v>139</v>
      </c>
      <c r="D494" s="106">
        <f>SUM(D491:D493)</f>
        <v>3.2</v>
      </c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103">
        <f>SUM(R491:R493)</f>
        <v>3167151.88</v>
      </c>
      <c r="S494" s="93">
        <v>0</v>
      </c>
      <c r="T494" s="93">
        <v>0</v>
      </c>
      <c r="U494" s="47"/>
      <c r="V494" s="47"/>
      <c r="W494" s="47"/>
      <c r="X494" s="47"/>
    </row>
    <row r="495" spans="1:27" x14ac:dyDescent="0.2">
      <c r="A495" s="230" t="s">
        <v>294</v>
      </c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205"/>
      <c r="Q495" s="205"/>
      <c r="R495" s="205"/>
      <c r="S495" s="205"/>
      <c r="T495" s="231"/>
      <c r="U495" s="47"/>
      <c r="V495" s="47"/>
      <c r="W495" s="47"/>
      <c r="X495" s="47"/>
    </row>
    <row r="496" spans="1:27" x14ac:dyDescent="0.2">
      <c r="A496" s="4">
        <v>1</v>
      </c>
      <c r="B496" s="97" t="s">
        <v>1456</v>
      </c>
      <c r="C496" s="102">
        <v>12</v>
      </c>
      <c r="D496" s="102">
        <v>0.2</v>
      </c>
      <c r="E496" s="93" t="s">
        <v>1103</v>
      </c>
      <c r="F496" s="98"/>
      <c r="G496" s="98"/>
      <c r="H496" s="98" t="s">
        <v>30</v>
      </c>
      <c r="I496" s="98"/>
      <c r="J496" s="98"/>
      <c r="K496" s="98"/>
      <c r="L496" s="98"/>
      <c r="M496" s="98"/>
      <c r="N496" s="98"/>
      <c r="O496" s="98"/>
      <c r="P496" s="98"/>
      <c r="Q496" s="98"/>
      <c r="R496" s="103">
        <v>834110.46</v>
      </c>
      <c r="S496" s="93">
        <v>0</v>
      </c>
      <c r="T496" s="93">
        <v>0</v>
      </c>
      <c r="U496" s="47"/>
      <c r="V496" s="47"/>
      <c r="W496" s="47"/>
      <c r="X496" s="47"/>
    </row>
    <row r="497" spans="1:24" x14ac:dyDescent="0.2">
      <c r="A497" s="4">
        <v>2</v>
      </c>
      <c r="B497" s="97" t="s">
        <v>1457</v>
      </c>
      <c r="C497" s="102">
        <v>19</v>
      </c>
      <c r="D497" s="102">
        <v>0.7</v>
      </c>
      <c r="E497" s="93" t="s">
        <v>1103</v>
      </c>
      <c r="F497" s="98"/>
      <c r="G497" s="98"/>
      <c r="H497" s="98" t="s">
        <v>30</v>
      </c>
      <c r="I497" s="98" t="s">
        <v>30</v>
      </c>
      <c r="J497" s="98"/>
      <c r="K497" s="98" t="s">
        <v>30</v>
      </c>
      <c r="L497" s="98"/>
      <c r="M497" s="98"/>
      <c r="N497" s="98"/>
      <c r="O497" s="98"/>
      <c r="P497" s="98"/>
      <c r="Q497" s="98"/>
      <c r="R497" s="103">
        <v>5794661.6500000004</v>
      </c>
      <c r="S497" s="93">
        <v>0</v>
      </c>
      <c r="T497" s="93">
        <v>0</v>
      </c>
      <c r="U497" s="47"/>
      <c r="V497" s="47"/>
      <c r="W497" s="47"/>
      <c r="X497" s="47"/>
    </row>
    <row r="498" spans="1:24" x14ac:dyDescent="0.2">
      <c r="A498" s="7">
        <v>3</v>
      </c>
      <c r="B498" s="97" t="s">
        <v>1458</v>
      </c>
      <c r="C498" s="102">
        <v>9</v>
      </c>
      <c r="D498" s="102">
        <v>0.2</v>
      </c>
      <c r="E498" s="93" t="s">
        <v>1103</v>
      </c>
      <c r="F498" s="98"/>
      <c r="G498" s="98"/>
      <c r="H498" s="98" t="s">
        <v>30</v>
      </c>
      <c r="I498" s="98" t="s">
        <v>30</v>
      </c>
      <c r="J498" s="98"/>
      <c r="K498" s="98" t="s">
        <v>30</v>
      </c>
      <c r="L498" s="98"/>
      <c r="M498" s="98"/>
      <c r="N498" s="98"/>
      <c r="O498" s="98"/>
      <c r="P498" s="98"/>
      <c r="Q498" s="98"/>
      <c r="R498" s="103">
        <v>1301660.0599999998</v>
      </c>
      <c r="S498" s="93">
        <v>0</v>
      </c>
      <c r="T498" s="93">
        <v>0</v>
      </c>
      <c r="U498" s="47"/>
      <c r="V498" s="47"/>
      <c r="W498" s="47"/>
      <c r="X498" s="47"/>
    </row>
    <row r="499" spans="1:24" x14ac:dyDescent="0.2">
      <c r="A499" s="4"/>
      <c r="B499" s="97" t="s">
        <v>31</v>
      </c>
      <c r="C499" s="98">
        <f>SUM(C496:C498)</f>
        <v>40</v>
      </c>
      <c r="D499" s="106">
        <f>SUM(D496:D498)</f>
        <v>1.0999999999999999</v>
      </c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103">
        <f>SUM(R496:R498)</f>
        <v>7930432.1699999999</v>
      </c>
      <c r="S499" s="93">
        <v>0</v>
      </c>
      <c r="T499" s="93">
        <v>0</v>
      </c>
      <c r="U499" s="47"/>
      <c r="V499" s="47"/>
      <c r="W499" s="47"/>
      <c r="X499" s="47"/>
    </row>
    <row r="500" spans="1:24" x14ac:dyDescent="0.2">
      <c r="A500" s="230" t="s">
        <v>298</v>
      </c>
      <c r="B500" s="205"/>
      <c r="C500" s="205"/>
      <c r="D500" s="205"/>
      <c r="E500" s="205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31"/>
      <c r="U500" s="47"/>
      <c r="V500" s="47"/>
      <c r="W500" s="47"/>
      <c r="X500" s="47"/>
    </row>
    <row r="501" spans="1:24" x14ac:dyDescent="0.2">
      <c r="A501" s="4">
        <v>1</v>
      </c>
      <c r="B501" s="97" t="s">
        <v>1459</v>
      </c>
      <c r="C501" s="102">
        <v>29</v>
      </c>
      <c r="D501" s="102">
        <v>1</v>
      </c>
      <c r="E501" s="93" t="s">
        <v>1103</v>
      </c>
      <c r="F501" s="98"/>
      <c r="G501" s="98"/>
      <c r="H501" s="98"/>
      <c r="I501" s="98"/>
      <c r="J501" s="98"/>
      <c r="K501" s="98"/>
      <c r="L501" s="98"/>
      <c r="M501" s="98"/>
      <c r="N501" s="98"/>
      <c r="O501" s="98" t="s">
        <v>30</v>
      </c>
      <c r="P501" s="98"/>
      <c r="Q501" s="98" t="s">
        <v>30</v>
      </c>
      <c r="R501" s="103">
        <v>2348911</v>
      </c>
      <c r="S501" s="93">
        <v>0</v>
      </c>
      <c r="T501" s="93">
        <v>0</v>
      </c>
      <c r="U501" s="47"/>
      <c r="V501" s="47"/>
      <c r="W501" s="47"/>
      <c r="X501" s="47"/>
    </row>
    <row r="502" spans="1:24" customFormat="1" x14ac:dyDescent="0.2">
      <c r="A502" s="4">
        <v>2</v>
      </c>
      <c r="B502" s="97" t="s">
        <v>1460</v>
      </c>
      <c r="C502" s="102">
        <v>18</v>
      </c>
      <c r="D502" s="102">
        <v>0.4</v>
      </c>
      <c r="E502" s="93" t="s">
        <v>1103</v>
      </c>
      <c r="F502" s="98"/>
      <c r="G502" s="98"/>
      <c r="H502" s="98" t="s">
        <v>30</v>
      </c>
      <c r="I502" s="98"/>
      <c r="J502" s="98"/>
      <c r="K502" s="98"/>
      <c r="L502" s="98"/>
      <c r="M502" s="98"/>
      <c r="N502" s="98"/>
      <c r="O502" s="98"/>
      <c r="P502" s="98"/>
      <c r="Q502" s="98"/>
      <c r="R502" s="103">
        <v>1380749.49</v>
      </c>
      <c r="S502" s="93">
        <v>0</v>
      </c>
      <c r="T502" s="93">
        <v>0</v>
      </c>
    </row>
    <row r="503" spans="1:24" x14ac:dyDescent="0.2">
      <c r="A503" s="4"/>
      <c r="B503" s="97" t="s">
        <v>31</v>
      </c>
      <c r="C503" s="98">
        <f>SUM(C501:C502)</f>
        <v>47</v>
      </c>
      <c r="D503" s="106">
        <f>SUM(D501:D502)</f>
        <v>1.4</v>
      </c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103">
        <f>SUM(R501:R502)</f>
        <v>3729660.49</v>
      </c>
      <c r="S503" s="93">
        <v>0</v>
      </c>
      <c r="T503" s="93">
        <v>0</v>
      </c>
      <c r="U503" s="47"/>
      <c r="V503" s="47"/>
      <c r="W503" s="47"/>
      <c r="X503" s="47"/>
    </row>
    <row r="504" spans="1:24" x14ac:dyDescent="0.2">
      <c r="A504" s="230" t="s">
        <v>299</v>
      </c>
      <c r="B504" s="205"/>
      <c r="C504" s="205"/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5"/>
      <c r="Q504" s="205"/>
      <c r="R504" s="205"/>
      <c r="S504" s="205"/>
      <c r="T504" s="231"/>
      <c r="U504" s="47"/>
      <c r="V504" s="47"/>
      <c r="W504" s="47"/>
      <c r="X504" s="47"/>
    </row>
    <row r="505" spans="1:24" customFormat="1" x14ac:dyDescent="0.2">
      <c r="A505" s="4">
        <v>1</v>
      </c>
      <c r="B505" s="97" t="s">
        <v>1461</v>
      </c>
      <c r="C505" s="98">
        <v>43</v>
      </c>
      <c r="D505" s="98">
        <v>1</v>
      </c>
      <c r="E505" s="98" t="s">
        <v>1102</v>
      </c>
      <c r="F505" s="117"/>
      <c r="G505" s="98"/>
      <c r="H505" s="98"/>
      <c r="I505" s="98" t="s">
        <v>30</v>
      </c>
      <c r="J505" s="98"/>
      <c r="K505" s="98"/>
      <c r="L505" s="98"/>
      <c r="M505" s="98"/>
      <c r="N505" s="98"/>
      <c r="O505" s="98"/>
      <c r="P505" s="98"/>
      <c r="Q505" s="98"/>
      <c r="R505" s="103">
        <v>4173690</v>
      </c>
      <c r="S505" s="93">
        <v>0</v>
      </c>
      <c r="T505" s="93">
        <v>0</v>
      </c>
    </row>
    <row r="506" spans="1:24" x14ac:dyDescent="0.2">
      <c r="A506" s="4">
        <v>2</v>
      </c>
      <c r="B506" s="97" t="s">
        <v>1201</v>
      </c>
      <c r="C506" s="98">
        <v>38</v>
      </c>
      <c r="D506" s="98">
        <v>1</v>
      </c>
      <c r="E506" s="98" t="s">
        <v>1102</v>
      </c>
      <c r="F506" s="117"/>
      <c r="G506" s="98"/>
      <c r="H506" s="98"/>
      <c r="I506" s="98" t="s">
        <v>30</v>
      </c>
      <c r="J506" s="98"/>
      <c r="K506" s="98"/>
      <c r="L506" s="98"/>
      <c r="M506" s="98"/>
      <c r="N506" s="98"/>
      <c r="O506" s="98"/>
      <c r="P506" s="98"/>
      <c r="Q506" s="98"/>
      <c r="R506" s="103">
        <v>4235661</v>
      </c>
      <c r="S506" s="93">
        <v>0</v>
      </c>
      <c r="T506" s="93">
        <v>0</v>
      </c>
      <c r="U506" s="47"/>
      <c r="V506" s="47"/>
      <c r="W506" s="47"/>
      <c r="X506" s="47"/>
    </row>
    <row r="507" spans="1:24" x14ac:dyDescent="0.2">
      <c r="A507" s="4">
        <v>3</v>
      </c>
      <c r="B507" s="97" t="s">
        <v>841</v>
      </c>
      <c r="C507" s="98">
        <v>79</v>
      </c>
      <c r="D507" s="98">
        <v>1.6</v>
      </c>
      <c r="E507" s="98" t="s">
        <v>1102</v>
      </c>
      <c r="F507" s="98"/>
      <c r="G507" s="117"/>
      <c r="H507" s="98"/>
      <c r="I507" s="98"/>
      <c r="J507" s="98"/>
      <c r="K507" s="98"/>
      <c r="L507" s="98"/>
      <c r="M507" s="98"/>
      <c r="N507" s="98"/>
      <c r="O507" s="98"/>
      <c r="P507" s="98"/>
      <c r="Q507" s="98" t="s">
        <v>30</v>
      </c>
      <c r="R507" s="103">
        <v>1810324</v>
      </c>
      <c r="S507" s="93">
        <v>0</v>
      </c>
      <c r="T507" s="93">
        <v>0</v>
      </c>
      <c r="U507" s="47"/>
      <c r="V507" s="47"/>
      <c r="W507" s="47"/>
      <c r="X507" s="47"/>
    </row>
    <row r="508" spans="1:24" x14ac:dyDescent="0.2">
      <c r="A508" s="4">
        <v>4</v>
      </c>
      <c r="B508" s="97" t="s">
        <v>937</v>
      </c>
      <c r="C508" s="98">
        <v>68</v>
      </c>
      <c r="D508" s="98">
        <v>1.5</v>
      </c>
      <c r="E508" s="98" t="s">
        <v>1102</v>
      </c>
      <c r="F508" s="117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 t="s">
        <v>30</v>
      </c>
      <c r="R508" s="103">
        <v>1675820</v>
      </c>
      <c r="S508" s="93">
        <v>0</v>
      </c>
      <c r="T508" s="93">
        <v>0</v>
      </c>
      <c r="U508" s="47"/>
      <c r="V508" s="47"/>
      <c r="W508" s="47"/>
      <c r="X508" s="47"/>
    </row>
    <row r="509" spans="1:24" x14ac:dyDescent="0.2">
      <c r="A509" s="4">
        <v>5</v>
      </c>
      <c r="B509" s="97" t="s">
        <v>1078</v>
      </c>
      <c r="C509" s="98">
        <v>56</v>
      </c>
      <c r="D509" s="106">
        <v>1.3</v>
      </c>
      <c r="E509" s="93" t="s">
        <v>1102</v>
      </c>
      <c r="F509" s="98"/>
      <c r="G509" s="117"/>
      <c r="H509" s="98" t="s">
        <v>30</v>
      </c>
      <c r="I509" s="98"/>
      <c r="J509" s="98"/>
      <c r="K509" s="98"/>
      <c r="L509" s="98"/>
      <c r="M509" s="98"/>
      <c r="N509" s="98"/>
      <c r="O509" s="98"/>
      <c r="P509" s="98"/>
      <c r="Q509" s="98"/>
      <c r="R509" s="103">
        <v>2895619</v>
      </c>
      <c r="S509" s="93">
        <v>0</v>
      </c>
      <c r="T509" s="93">
        <v>0</v>
      </c>
      <c r="U509" s="47"/>
      <c r="V509" s="47"/>
      <c r="W509" s="47"/>
      <c r="X509" s="47"/>
    </row>
    <row r="510" spans="1:24" x14ac:dyDescent="0.2">
      <c r="A510" s="4">
        <v>6</v>
      </c>
      <c r="B510" s="97" t="s">
        <v>1462</v>
      </c>
      <c r="C510" s="98">
        <v>34</v>
      </c>
      <c r="D510" s="98">
        <v>0.9</v>
      </c>
      <c r="E510" s="98" t="s">
        <v>1102</v>
      </c>
      <c r="F510" s="98"/>
      <c r="G510" s="117"/>
      <c r="H510" s="98"/>
      <c r="I510" s="98"/>
      <c r="J510" s="98"/>
      <c r="K510" s="98"/>
      <c r="L510" s="98"/>
      <c r="M510" s="98"/>
      <c r="N510" s="98"/>
      <c r="O510" s="98"/>
      <c r="P510" s="98"/>
      <c r="Q510" s="98" t="s">
        <v>30</v>
      </c>
      <c r="R510" s="103">
        <v>1326761</v>
      </c>
      <c r="S510" s="93">
        <v>0</v>
      </c>
      <c r="T510" s="93">
        <v>0</v>
      </c>
      <c r="U510" s="47"/>
      <c r="V510" s="47"/>
      <c r="W510" s="47"/>
      <c r="X510" s="47"/>
    </row>
    <row r="511" spans="1:24" x14ac:dyDescent="0.2">
      <c r="A511" s="4"/>
      <c r="B511" s="97" t="s">
        <v>31</v>
      </c>
      <c r="C511" s="98">
        <f>SUM(C505:C510)</f>
        <v>318</v>
      </c>
      <c r="D511" s="106">
        <f>SUM(D505:D510)</f>
        <v>7.3</v>
      </c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103">
        <f>SUM(R505:R510)</f>
        <v>16117875</v>
      </c>
      <c r="S511" s="93">
        <v>0</v>
      </c>
      <c r="T511" s="93">
        <v>0</v>
      </c>
      <c r="U511" s="47"/>
      <c r="V511" s="47"/>
      <c r="W511" s="47"/>
      <c r="X511" s="47"/>
    </row>
    <row r="512" spans="1:24" x14ac:dyDescent="0.2">
      <c r="A512" s="230" t="s">
        <v>304</v>
      </c>
      <c r="B512" s="205"/>
      <c r="C512" s="205"/>
      <c r="D512" s="205"/>
      <c r="E512" s="205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31"/>
      <c r="U512" s="47"/>
      <c r="V512" s="47"/>
      <c r="W512" s="47"/>
      <c r="X512" s="47"/>
    </row>
    <row r="513" spans="1:24" x14ac:dyDescent="0.2">
      <c r="A513" s="4">
        <v>1</v>
      </c>
      <c r="B513" s="97" t="s">
        <v>1463</v>
      </c>
      <c r="C513" s="102">
        <v>171</v>
      </c>
      <c r="D513" s="102">
        <v>4.9000000000000004</v>
      </c>
      <c r="E513" s="93" t="s">
        <v>1102</v>
      </c>
      <c r="F513" s="117"/>
      <c r="G513" s="98"/>
      <c r="H513" s="98"/>
      <c r="I513" s="98"/>
      <c r="J513" s="98"/>
      <c r="K513" s="98"/>
      <c r="L513" s="98" t="s">
        <v>30</v>
      </c>
      <c r="M513" s="98"/>
      <c r="N513" s="98"/>
      <c r="O513" s="98"/>
      <c r="P513" s="98"/>
      <c r="Q513" s="98"/>
      <c r="R513" s="103">
        <v>1775686</v>
      </c>
      <c r="S513" s="93">
        <v>0</v>
      </c>
      <c r="T513" s="93">
        <v>0</v>
      </c>
      <c r="U513" s="47"/>
      <c r="V513" s="47"/>
      <c r="W513" s="47"/>
      <c r="X513" s="47"/>
    </row>
    <row r="514" spans="1:24" x14ac:dyDescent="0.2">
      <c r="A514" s="4">
        <v>2</v>
      </c>
      <c r="B514" s="97" t="s">
        <v>1521</v>
      </c>
      <c r="C514" s="102">
        <v>378</v>
      </c>
      <c r="D514" s="102">
        <v>11.8</v>
      </c>
      <c r="E514" s="93" t="s">
        <v>1102</v>
      </c>
      <c r="F514" s="117"/>
      <c r="G514" s="98"/>
      <c r="H514" s="98" t="s">
        <v>30</v>
      </c>
      <c r="I514" s="98"/>
      <c r="J514" s="98"/>
      <c r="K514" s="98"/>
      <c r="L514" s="98"/>
      <c r="M514" s="98"/>
      <c r="N514" s="98"/>
      <c r="O514" s="98"/>
      <c r="P514" s="98"/>
      <c r="Q514" s="98"/>
      <c r="R514" s="103">
        <v>15312658</v>
      </c>
      <c r="S514" s="93"/>
      <c r="T514" s="93"/>
      <c r="U514" s="47"/>
      <c r="V514" s="47"/>
      <c r="W514" s="47"/>
      <c r="X514" s="47"/>
    </row>
    <row r="515" spans="1:24" x14ac:dyDescent="0.2">
      <c r="A515" s="4">
        <v>3</v>
      </c>
      <c r="B515" s="97" t="s">
        <v>1635</v>
      </c>
      <c r="C515" s="102">
        <v>72</v>
      </c>
      <c r="D515" s="102">
        <v>2.5</v>
      </c>
      <c r="E515" s="93" t="s">
        <v>1103</v>
      </c>
      <c r="F515" s="98"/>
      <c r="G515" s="98"/>
      <c r="H515" s="98"/>
      <c r="I515" s="98"/>
      <c r="J515" s="98"/>
      <c r="K515" s="98"/>
      <c r="L515" s="98"/>
      <c r="M515" s="98" t="s">
        <v>30</v>
      </c>
      <c r="N515" s="98"/>
      <c r="O515" s="98"/>
      <c r="P515" s="98"/>
      <c r="Q515" s="98"/>
      <c r="R515" s="103">
        <v>1492082</v>
      </c>
      <c r="S515" s="93">
        <v>0</v>
      </c>
      <c r="T515" s="93">
        <v>0</v>
      </c>
      <c r="U515" s="47"/>
      <c r="V515" s="47"/>
      <c r="W515" s="47"/>
      <c r="X515" s="47"/>
    </row>
    <row r="516" spans="1:24" x14ac:dyDescent="0.2">
      <c r="A516" s="4">
        <v>4</v>
      </c>
      <c r="B516" s="97" t="s">
        <v>943</v>
      </c>
      <c r="C516" s="102">
        <v>288</v>
      </c>
      <c r="D516" s="102">
        <v>6.8</v>
      </c>
      <c r="E516" s="93" t="s">
        <v>1102</v>
      </c>
      <c r="F516" s="98"/>
      <c r="G516" s="117"/>
      <c r="H516" s="98" t="s">
        <v>30</v>
      </c>
      <c r="I516" s="98"/>
      <c r="J516" s="98"/>
      <c r="K516" s="98"/>
      <c r="L516" s="98"/>
      <c r="M516" s="98"/>
      <c r="N516" s="98"/>
      <c r="O516" s="98"/>
      <c r="P516" s="98"/>
      <c r="Q516" s="98"/>
      <c r="R516" s="103">
        <v>7825970</v>
      </c>
      <c r="S516" s="93">
        <v>0</v>
      </c>
      <c r="T516" s="93">
        <v>0</v>
      </c>
      <c r="U516" s="47"/>
      <c r="V516" s="47"/>
      <c r="W516" s="47"/>
      <c r="X516" s="47"/>
    </row>
    <row r="517" spans="1:24" x14ac:dyDescent="0.2">
      <c r="A517" s="4">
        <v>5</v>
      </c>
      <c r="B517" s="97" t="s">
        <v>1464</v>
      </c>
      <c r="C517" s="102">
        <v>41</v>
      </c>
      <c r="D517" s="102">
        <v>1.3</v>
      </c>
      <c r="E517" s="93" t="s">
        <v>1102</v>
      </c>
      <c r="F517" s="117"/>
      <c r="G517" s="98"/>
      <c r="H517" s="98"/>
      <c r="I517" s="98"/>
      <c r="J517" s="98"/>
      <c r="K517" s="98"/>
      <c r="L517" s="98"/>
      <c r="M517" s="98"/>
      <c r="N517" s="98"/>
      <c r="O517" s="98" t="s">
        <v>30</v>
      </c>
      <c r="P517" s="98" t="s">
        <v>30</v>
      </c>
      <c r="Q517" s="98" t="s">
        <v>30</v>
      </c>
      <c r="R517" s="103">
        <v>4515705</v>
      </c>
      <c r="S517" s="93">
        <v>0</v>
      </c>
      <c r="T517" s="93">
        <v>0</v>
      </c>
      <c r="U517" s="47"/>
      <c r="V517" s="47"/>
      <c r="W517" s="47"/>
      <c r="X517" s="47"/>
    </row>
    <row r="518" spans="1:24" x14ac:dyDescent="0.2">
      <c r="A518" s="4">
        <v>6</v>
      </c>
      <c r="B518" s="97" t="s">
        <v>1465</v>
      </c>
      <c r="C518" s="102">
        <v>101</v>
      </c>
      <c r="D518" s="102">
        <v>2.9</v>
      </c>
      <c r="E518" s="93" t="s">
        <v>1102</v>
      </c>
      <c r="F518" s="117"/>
      <c r="G518" s="98"/>
      <c r="H518" s="98"/>
      <c r="I518" s="98"/>
      <c r="J518" s="98"/>
      <c r="K518" s="98"/>
      <c r="L518" s="98"/>
      <c r="M518" s="98"/>
      <c r="N518" s="98"/>
      <c r="O518" s="98" t="s">
        <v>30</v>
      </c>
      <c r="P518" s="98" t="s">
        <v>30</v>
      </c>
      <c r="Q518" s="98"/>
      <c r="R518" s="103">
        <v>6816364</v>
      </c>
      <c r="S518" s="93">
        <v>0</v>
      </c>
      <c r="T518" s="93">
        <v>0</v>
      </c>
      <c r="U518" s="47"/>
      <c r="V518" s="47"/>
      <c r="W518" s="47"/>
      <c r="X518" s="47"/>
    </row>
    <row r="519" spans="1:24" x14ac:dyDescent="0.2">
      <c r="A519" s="4">
        <v>7</v>
      </c>
      <c r="B519" s="99" t="s">
        <v>1638</v>
      </c>
      <c r="C519" s="102">
        <v>21</v>
      </c>
      <c r="D519" s="102">
        <v>0.3</v>
      </c>
      <c r="E519" s="93" t="s">
        <v>1103</v>
      </c>
      <c r="F519" s="93"/>
      <c r="G519" s="93"/>
      <c r="H519" s="93" t="s">
        <v>30</v>
      </c>
      <c r="I519" s="93"/>
      <c r="J519" s="93"/>
      <c r="K519" s="93"/>
      <c r="L519" s="93"/>
      <c r="M519" s="93"/>
      <c r="N519" s="98"/>
      <c r="O519" s="98"/>
      <c r="P519" s="98"/>
      <c r="Q519" s="98"/>
      <c r="R519" s="103">
        <v>1527202</v>
      </c>
      <c r="S519" s="93">
        <v>0</v>
      </c>
      <c r="T519" s="93">
        <v>0</v>
      </c>
      <c r="U519" s="47"/>
      <c r="V519" s="47"/>
      <c r="W519" s="47"/>
      <c r="X519" s="47"/>
    </row>
    <row r="520" spans="1:24" x14ac:dyDescent="0.2">
      <c r="A520" s="4">
        <v>8</v>
      </c>
      <c r="B520" s="99" t="s">
        <v>1466</v>
      </c>
      <c r="C520" s="102">
        <v>135</v>
      </c>
      <c r="D520" s="102">
        <v>3.3</v>
      </c>
      <c r="E520" s="93" t="s">
        <v>1102</v>
      </c>
      <c r="F520" s="137"/>
      <c r="G520" s="93"/>
      <c r="H520" s="93"/>
      <c r="I520" s="93"/>
      <c r="J520" s="93"/>
      <c r="K520" s="93"/>
      <c r="L520" s="93" t="s">
        <v>30</v>
      </c>
      <c r="M520" s="93"/>
      <c r="N520" s="98"/>
      <c r="O520" s="98"/>
      <c r="P520" s="98"/>
      <c r="Q520" s="98"/>
      <c r="R520" s="103">
        <v>1210728</v>
      </c>
      <c r="S520" s="93">
        <v>0</v>
      </c>
      <c r="T520" s="93">
        <v>0</v>
      </c>
      <c r="U520" s="47"/>
      <c r="V520" s="47"/>
      <c r="W520" s="47"/>
      <c r="X520" s="47"/>
    </row>
    <row r="521" spans="1:24" x14ac:dyDescent="0.2">
      <c r="A521" s="4">
        <v>9</v>
      </c>
      <c r="B521" s="99" t="s">
        <v>945</v>
      </c>
      <c r="C521" s="102">
        <v>128</v>
      </c>
      <c r="D521" s="102">
        <v>3.9</v>
      </c>
      <c r="E521" s="93" t="s">
        <v>1102</v>
      </c>
      <c r="F521" s="93"/>
      <c r="G521" s="137"/>
      <c r="H521" s="93" t="s">
        <v>30</v>
      </c>
      <c r="I521" s="93"/>
      <c r="J521" s="93"/>
      <c r="K521" s="93"/>
      <c r="L521" s="93"/>
      <c r="M521" s="93"/>
      <c r="N521" s="98"/>
      <c r="O521" s="98"/>
      <c r="P521" s="98"/>
      <c r="Q521" s="98"/>
      <c r="R521" s="103">
        <v>4794852</v>
      </c>
      <c r="S521" s="93">
        <v>0</v>
      </c>
      <c r="T521" s="93">
        <v>0</v>
      </c>
      <c r="U521" s="47"/>
      <c r="V521" s="47"/>
      <c r="W521" s="47"/>
      <c r="X521" s="47"/>
    </row>
    <row r="522" spans="1:24" x14ac:dyDescent="0.2">
      <c r="A522" s="4">
        <v>10</v>
      </c>
      <c r="B522" s="99" t="s">
        <v>1467</v>
      </c>
      <c r="C522" s="102">
        <v>200</v>
      </c>
      <c r="D522" s="102">
        <v>5.3</v>
      </c>
      <c r="E522" s="93" t="s">
        <v>1102</v>
      </c>
      <c r="F522" s="137"/>
      <c r="G522" s="93"/>
      <c r="H522" s="93"/>
      <c r="I522" s="93"/>
      <c r="J522" s="93"/>
      <c r="K522" s="93"/>
      <c r="L522" s="93"/>
      <c r="M522" s="93"/>
      <c r="N522" s="98"/>
      <c r="O522" s="98" t="s">
        <v>30</v>
      </c>
      <c r="P522" s="98" t="s">
        <v>30</v>
      </c>
      <c r="Q522" s="98" t="s">
        <v>30</v>
      </c>
      <c r="R522" s="103">
        <v>18765478</v>
      </c>
      <c r="S522" s="93">
        <v>0</v>
      </c>
      <c r="T522" s="93">
        <v>0</v>
      </c>
      <c r="U522" s="47"/>
      <c r="V522" s="47"/>
      <c r="W522" s="47"/>
      <c r="X522" s="47"/>
    </row>
    <row r="523" spans="1:24" x14ac:dyDescent="0.2">
      <c r="A523" s="4">
        <v>11</v>
      </c>
      <c r="B523" s="99" t="s">
        <v>1468</v>
      </c>
      <c r="C523" s="102">
        <v>147</v>
      </c>
      <c r="D523" s="102">
        <v>3.9</v>
      </c>
      <c r="E523" s="93" t="s">
        <v>1102</v>
      </c>
      <c r="F523" s="137"/>
      <c r="G523" s="93"/>
      <c r="H523" s="93"/>
      <c r="I523" s="93"/>
      <c r="J523" s="93"/>
      <c r="K523" s="93"/>
      <c r="L523" s="93"/>
      <c r="M523" s="93"/>
      <c r="N523" s="98"/>
      <c r="O523" s="98"/>
      <c r="P523" s="98"/>
      <c r="Q523" s="98" t="s">
        <v>30</v>
      </c>
      <c r="R523" s="103">
        <v>4600005</v>
      </c>
      <c r="S523" s="93">
        <v>0</v>
      </c>
      <c r="T523" s="93">
        <v>0</v>
      </c>
      <c r="U523" s="47"/>
      <c r="V523" s="47"/>
      <c r="W523" s="47"/>
      <c r="X523" s="47"/>
    </row>
    <row r="524" spans="1:24" s="77" customFormat="1" x14ac:dyDescent="0.2">
      <c r="A524" s="4">
        <v>12</v>
      </c>
      <c r="B524" s="97" t="s">
        <v>1636</v>
      </c>
      <c r="C524" s="161">
        <v>37</v>
      </c>
      <c r="D524" s="110">
        <v>1.2</v>
      </c>
      <c r="E524" s="109" t="s">
        <v>1103</v>
      </c>
      <c r="F524" s="109"/>
      <c r="G524" s="109"/>
      <c r="H524" s="109"/>
      <c r="I524" s="109"/>
      <c r="J524" s="109"/>
      <c r="K524" s="109"/>
      <c r="L524" s="109"/>
      <c r="M524" s="109" t="s">
        <v>30</v>
      </c>
      <c r="N524" s="109"/>
      <c r="O524" s="109"/>
      <c r="P524" s="109"/>
      <c r="Q524" s="109"/>
      <c r="R524" s="112">
        <v>1723322</v>
      </c>
      <c r="S524" s="109">
        <v>0</v>
      </c>
      <c r="T524" s="109">
        <v>0</v>
      </c>
      <c r="W524" s="89"/>
    </row>
    <row r="525" spans="1:24" s="77" customFormat="1" x14ac:dyDescent="0.2">
      <c r="A525" s="4">
        <v>13</v>
      </c>
      <c r="B525" s="97" t="s">
        <v>1469</v>
      </c>
      <c r="C525" s="102">
        <v>121</v>
      </c>
      <c r="D525" s="102">
        <v>2.8</v>
      </c>
      <c r="E525" s="93" t="s">
        <v>1102</v>
      </c>
      <c r="F525" s="98"/>
      <c r="G525" s="117"/>
      <c r="H525" s="98" t="s">
        <v>30</v>
      </c>
      <c r="I525" s="98"/>
      <c r="J525" s="98"/>
      <c r="K525" s="98"/>
      <c r="L525" s="98"/>
      <c r="M525" s="98"/>
      <c r="N525" s="98"/>
      <c r="O525" s="98"/>
      <c r="P525" s="98"/>
      <c r="Q525" s="98"/>
      <c r="R525" s="103">
        <v>3223729</v>
      </c>
      <c r="S525" s="93">
        <v>0</v>
      </c>
      <c r="T525" s="93">
        <v>0</v>
      </c>
    </row>
    <row r="526" spans="1:24" s="77" customFormat="1" x14ac:dyDescent="0.2">
      <c r="A526" s="4">
        <v>14</v>
      </c>
      <c r="B526" s="138" t="s">
        <v>1528</v>
      </c>
      <c r="C526" s="108">
        <v>43</v>
      </c>
      <c r="D526" s="108">
        <v>0.9</v>
      </c>
      <c r="E526" s="122" t="s">
        <v>1102</v>
      </c>
      <c r="F526" s="108"/>
      <c r="G526" s="108"/>
      <c r="H526" s="108"/>
      <c r="I526" s="122" t="s">
        <v>30</v>
      </c>
      <c r="J526" s="108"/>
      <c r="K526" s="108"/>
      <c r="L526" s="108"/>
      <c r="M526" s="108"/>
      <c r="N526" s="108"/>
      <c r="O526" s="108"/>
      <c r="P526" s="108"/>
      <c r="Q526" s="108"/>
      <c r="R526" s="152">
        <v>4395898</v>
      </c>
      <c r="S526" s="127"/>
      <c r="T526" s="93"/>
    </row>
    <row r="527" spans="1:24" s="77" customFormat="1" x14ac:dyDescent="0.2">
      <c r="A527" s="4">
        <v>15</v>
      </c>
      <c r="B527" s="97" t="s">
        <v>1529</v>
      </c>
      <c r="C527" s="98">
        <v>41</v>
      </c>
      <c r="D527" s="98">
        <v>0.9</v>
      </c>
      <c r="E527" s="98" t="s">
        <v>1102</v>
      </c>
      <c r="F527" s="98"/>
      <c r="G527" s="98"/>
      <c r="H527" s="98"/>
      <c r="I527" s="98" t="s">
        <v>30</v>
      </c>
      <c r="J527" s="98"/>
      <c r="K527" s="98"/>
      <c r="L527" s="98"/>
      <c r="M527" s="98"/>
      <c r="N527" s="98"/>
      <c r="O527" s="98"/>
      <c r="P527" s="98"/>
      <c r="Q527" s="98"/>
      <c r="R527" s="103">
        <v>4459501</v>
      </c>
      <c r="S527" s="98"/>
      <c r="T527" s="119"/>
    </row>
    <row r="528" spans="1:24" s="77" customFormat="1" x14ac:dyDescent="0.2">
      <c r="A528" s="4">
        <v>16</v>
      </c>
      <c r="B528" s="97" t="s">
        <v>1530</v>
      </c>
      <c r="C528" s="111">
        <v>31</v>
      </c>
      <c r="D528" s="111">
        <v>0.7</v>
      </c>
      <c r="E528" s="98" t="s">
        <v>1102</v>
      </c>
      <c r="F528" s="111"/>
      <c r="G528" s="111"/>
      <c r="H528" s="98" t="s">
        <v>30</v>
      </c>
      <c r="I528" s="98"/>
      <c r="J528" s="111"/>
      <c r="K528" s="111"/>
      <c r="L528" s="111"/>
      <c r="M528" s="111"/>
      <c r="N528" s="111"/>
      <c r="O528" s="111"/>
      <c r="P528" s="111"/>
      <c r="Q528" s="111"/>
      <c r="R528" s="112">
        <v>2758620</v>
      </c>
      <c r="S528" s="120"/>
      <c r="T528" s="119"/>
    </row>
    <row r="529" spans="1:24" x14ac:dyDescent="0.2">
      <c r="A529" s="4"/>
      <c r="B529" s="97" t="s">
        <v>31</v>
      </c>
      <c r="C529" s="111">
        <f>SUM(C513:C528)</f>
        <v>1955</v>
      </c>
      <c r="D529" s="130">
        <f>SUM(D513:D528)</f>
        <v>53.4</v>
      </c>
      <c r="E529" s="98"/>
      <c r="F529" s="111"/>
      <c r="G529" s="111"/>
      <c r="H529" s="111"/>
      <c r="I529" s="98"/>
      <c r="J529" s="111"/>
      <c r="K529" s="111"/>
      <c r="L529" s="111"/>
      <c r="M529" s="111"/>
      <c r="N529" s="111"/>
      <c r="O529" s="111"/>
      <c r="P529" s="111"/>
      <c r="Q529" s="111"/>
      <c r="R529" s="112">
        <f>SUM(R513:R528)</f>
        <v>85197800</v>
      </c>
      <c r="S529" s="109">
        <v>0</v>
      </c>
      <c r="T529" s="93">
        <v>0</v>
      </c>
      <c r="U529" s="47"/>
      <c r="V529" s="47"/>
      <c r="W529" s="47"/>
      <c r="X529" s="47"/>
    </row>
    <row r="530" spans="1:24" x14ac:dyDescent="0.2">
      <c r="A530" s="230" t="s">
        <v>308</v>
      </c>
      <c r="B530" s="205"/>
      <c r="C530" s="205"/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31"/>
      <c r="U530" s="47"/>
      <c r="V530" s="47"/>
      <c r="W530" s="47"/>
      <c r="X530" s="47"/>
    </row>
    <row r="531" spans="1:24" x14ac:dyDescent="0.2">
      <c r="A531" s="4">
        <v>1</v>
      </c>
      <c r="B531" s="97" t="s">
        <v>1470</v>
      </c>
      <c r="C531" s="102">
        <v>77</v>
      </c>
      <c r="D531" s="102">
        <v>1.8</v>
      </c>
      <c r="E531" s="93" t="s">
        <v>1102</v>
      </c>
      <c r="F531" s="117"/>
      <c r="G531" s="98"/>
      <c r="H531" s="98" t="s">
        <v>30</v>
      </c>
      <c r="I531" s="98"/>
      <c r="J531" s="98"/>
      <c r="K531" s="98"/>
      <c r="L531" s="98"/>
      <c r="M531" s="98"/>
      <c r="N531" s="98"/>
      <c r="O531" s="98"/>
      <c r="P531" s="98"/>
      <c r="Q531" s="98"/>
      <c r="R531" s="103">
        <v>2102944</v>
      </c>
      <c r="S531" s="93">
        <v>0</v>
      </c>
      <c r="T531" s="93">
        <v>0</v>
      </c>
      <c r="U531" s="47"/>
      <c r="V531" s="47"/>
      <c r="W531" s="47"/>
      <c r="X531" s="47"/>
    </row>
    <row r="532" spans="1:24" x14ac:dyDescent="0.2">
      <c r="A532" s="4">
        <v>2</v>
      </c>
      <c r="B532" s="97" t="s">
        <v>1471</v>
      </c>
      <c r="C532" s="102">
        <v>76</v>
      </c>
      <c r="D532" s="102">
        <v>3.5</v>
      </c>
      <c r="E532" s="93" t="s">
        <v>1102</v>
      </c>
      <c r="F532" s="117"/>
      <c r="G532" s="93"/>
      <c r="H532" s="98" t="s">
        <v>30</v>
      </c>
      <c r="I532" s="98"/>
      <c r="J532" s="98"/>
      <c r="K532" s="98"/>
      <c r="L532" s="98"/>
      <c r="M532" s="98"/>
      <c r="N532" s="98"/>
      <c r="O532" s="98"/>
      <c r="P532" s="98"/>
      <c r="Q532" s="98"/>
      <c r="R532" s="103">
        <v>4314361</v>
      </c>
      <c r="S532" s="93">
        <v>0</v>
      </c>
      <c r="T532" s="93">
        <v>0</v>
      </c>
      <c r="U532" s="47"/>
      <c r="V532" s="47"/>
      <c r="W532" s="47"/>
      <c r="X532" s="47"/>
    </row>
    <row r="533" spans="1:24" x14ac:dyDescent="0.2">
      <c r="A533" s="4">
        <v>3</v>
      </c>
      <c r="B533" s="97" t="s">
        <v>1472</v>
      </c>
      <c r="C533" s="102">
        <v>28</v>
      </c>
      <c r="D533" s="102">
        <v>0.6</v>
      </c>
      <c r="E533" s="93" t="s">
        <v>1103</v>
      </c>
      <c r="F533" s="98"/>
      <c r="G533" s="93"/>
      <c r="H533" s="98"/>
      <c r="I533" s="98"/>
      <c r="J533" s="98"/>
      <c r="K533" s="98"/>
      <c r="L533" s="98"/>
      <c r="M533" s="98"/>
      <c r="N533" s="98" t="s">
        <v>30</v>
      </c>
      <c r="O533" s="98"/>
      <c r="P533" s="98"/>
      <c r="Q533" s="98"/>
      <c r="R533" s="103">
        <v>1179527</v>
      </c>
      <c r="S533" s="93">
        <v>0</v>
      </c>
      <c r="T533" s="93">
        <v>0</v>
      </c>
      <c r="U533" s="47"/>
      <c r="V533" s="47"/>
      <c r="W533" s="47"/>
      <c r="X533" s="47"/>
    </row>
    <row r="534" spans="1:24" x14ac:dyDescent="0.2">
      <c r="A534" s="4"/>
      <c r="B534" s="97" t="s">
        <v>31</v>
      </c>
      <c r="C534" s="98">
        <f>SUM(C531:C533)</f>
        <v>181</v>
      </c>
      <c r="D534" s="106">
        <f>SUM(D531:D533)</f>
        <v>5.8999999999999995</v>
      </c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103">
        <f>SUM(R531:R533)</f>
        <v>7596832</v>
      </c>
      <c r="S534" s="93">
        <v>0</v>
      </c>
      <c r="T534" s="93">
        <v>0</v>
      </c>
      <c r="U534" s="47"/>
      <c r="V534" s="47"/>
      <c r="W534" s="47"/>
      <c r="X534" s="47"/>
    </row>
    <row r="535" spans="1:24" customFormat="1" x14ac:dyDescent="0.2">
      <c r="A535" s="204" t="s">
        <v>310</v>
      </c>
      <c r="B535" s="205"/>
      <c r="C535" s="205"/>
      <c r="D535" s="205"/>
      <c r="E535" s="205"/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6"/>
    </row>
    <row r="536" spans="1:24" x14ac:dyDescent="0.2">
      <c r="A536" s="4">
        <v>1</v>
      </c>
      <c r="B536" s="100" t="s">
        <v>1577</v>
      </c>
      <c r="C536" s="102">
        <v>7</v>
      </c>
      <c r="D536" s="102">
        <v>0.3</v>
      </c>
      <c r="E536" s="93" t="s">
        <v>1103</v>
      </c>
      <c r="F536" s="98"/>
      <c r="G536" s="98"/>
      <c r="H536" s="98"/>
      <c r="I536" s="98"/>
      <c r="J536" s="98"/>
      <c r="K536" s="98" t="s">
        <v>30</v>
      </c>
      <c r="L536" s="98"/>
      <c r="M536" s="98"/>
      <c r="N536" s="98"/>
      <c r="O536" s="98"/>
      <c r="P536" s="98"/>
      <c r="Q536" s="98"/>
      <c r="R536" s="103">
        <v>232334</v>
      </c>
      <c r="S536" s="93">
        <v>0</v>
      </c>
      <c r="T536" s="93">
        <v>0</v>
      </c>
      <c r="U536" s="47"/>
      <c r="V536" s="47"/>
      <c r="W536" s="47"/>
      <c r="X536" s="47"/>
    </row>
    <row r="537" spans="1:24" x14ac:dyDescent="0.2">
      <c r="A537" s="4">
        <v>2</v>
      </c>
      <c r="B537" s="100" t="s">
        <v>1578</v>
      </c>
      <c r="C537" s="102">
        <v>14</v>
      </c>
      <c r="D537" s="102">
        <v>0.2</v>
      </c>
      <c r="E537" s="93" t="s">
        <v>1103</v>
      </c>
      <c r="F537" s="98"/>
      <c r="G537" s="98"/>
      <c r="H537" s="98"/>
      <c r="I537" s="98" t="s">
        <v>30</v>
      </c>
      <c r="J537" s="98"/>
      <c r="K537" s="98"/>
      <c r="L537" s="98"/>
      <c r="M537" s="98"/>
      <c r="N537" s="98"/>
      <c r="O537" s="98"/>
      <c r="P537" s="98"/>
      <c r="Q537" s="98"/>
      <c r="R537" s="103">
        <v>1079936</v>
      </c>
      <c r="S537" s="93">
        <v>0</v>
      </c>
      <c r="T537" s="93">
        <v>0</v>
      </c>
      <c r="U537" s="47"/>
      <c r="V537" s="47"/>
      <c r="W537" s="47"/>
      <c r="X537" s="47"/>
    </row>
    <row r="538" spans="1:24" x14ac:dyDescent="0.2">
      <c r="A538" s="4"/>
      <c r="B538" s="97" t="s">
        <v>31</v>
      </c>
      <c r="C538" s="98">
        <f>SUM(C536:C537)</f>
        <v>21</v>
      </c>
      <c r="D538" s="106">
        <f>SUM(D536:D537)</f>
        <v>0.5</v>
      </c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103">
        <f>SUM(R536:R537)</f>
        <v>1312270</v>
      </c>
      <c r="S538" s="93">
        <v>0</v>
      </c>
      <c r="T538" s="93">
        <v>0</v>
      </c>
      <c r="U538" s="47"/>
      <c r="V538" s="47"/>
      <c r="W538" s="47"/>
      <c r="X538" s="47"/>
    </row>
    <row r="539" spans="1:24" x14ac:dyDescent="0.2">
      <c r="A539" s="230" t="s">
        <v>312</v>
      </c>
      <c r="B539" s="205"/>
      <c r="C539" s="205"/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  <c r="N539" s="205"/>
      <c r="O539" s="205"/>
      <c r="P539" s="205"/>
      <c r="Q539" s="205"/>
      <c r="R539" s="205"/>
      <c r="S539" s="205"/>
      <c r="T539" s="231"/>
      <c r="U539" s="47"/>
      <c r="V539" s="47"/>
      <c r="W539" s="47"/>
      <c r="X539" s="47"/>
    </row>
    <row r="540" spans="1:24" x14ac:dyDescent="0.2">
      <c r="A540" s="4">
        <v>1</v>
      </c>
      <c r="B540" s="97" t="s">
        <v>1473</v>
      </c>
      <c r="C540" s="102">
        <v>8</v>
      </c>
      <c r="D540" s="102">
        <v>0.1</v>
      </c>
      <c r="E540" s="93" t="s">
        <v>1103</v>
      </c>
      <c r="F540" s="98"/>
      <c r="G540" s="98"/>
      <c r="H540" s="98" t="s">
        <v>30</v>
      </c>
      <c r="I540" s="98"/>
      <c r="J540" s="98"/>
      <c r="K540" s="98"/>
      <c r="L540" s="98"/>
      <c r="M540" s="98"/>
      <c r="N540" s="98"/>
      <c r="O540" s="98"/>
      <c r="P540" s="98"/>
      <c r="Q540" s="98"/>
      <c r="R540" s="103">
        <v>438538.86</v>
      </c>
      <c r="S540" s="93">
        <v>0</v>
      </c>
      <c r="T540" s="93">
        <v>0</v>
      </c>
      <c r="U540" s="47"/>
      <c r="V540" s="47"/>
      <c r="W540" s="47"/>
      <c r="X540" s="47"/>
    </row>
    <row r="541" spans="1:24" x14ac:dyDescent="0.2">
      <c r="A541" s="4"/>
      <c r="B541" s="97" t="s">
        <v>31</v>
      </c>
      <c r="C541" s="98">
        <f>SUM(C540)</f>
        <v>8</v>
      </c>
      <c r="D541" s="106">
        <f>SUM(D540)</f>
        <v>0.1</v>
      </c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103">
        <f>SUM(R540)</f>
        <v>438538.86</v>
      </c>
      <c r="S541" s="93">
        <v>0</v>
      </c>
      <c r="T541" s="93">
        <v>0</v>
      </c>
      <c r="U541" s="47"/>
      <c r="V541" s="47"/>
      <c r="W541" s="47"/>
      <c r="X541" s="47"/>
    </row>
    <row r="542" spans="1:24" x14ac:dyDescent="0.2">
      <c r="A542" s="230" t="s">
        <v>314</v>
      </c>
      <c r="B542" s="20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205"/>
      <c r="S542" s="205"/>
      <c r="T542" s="231"/>
      <c r="U542" s="47"/>
      <c r="V542" s="47"/>
      <c r="W542" s="47"/>
      <c r="X542" s="47"/>
    </row>
    <row r="543" spans="1:24" x14ac:dyDescent="0.2">
      <c r="A543" s="4">
        <v>1</v>
      </c>
      <c r="B543" s="97" t="s">
        <v>1474</v>
      </c>
      <c r="C543" s="102">
        <v>28</v>
      </c>
      <c r="D543" s="102">
        <v>0.5</v>
      </c>
      <c r="E543" s="93" t="s">
        <v>1103</v>
      </c>
      <c r="F543" s="98"/>
      <c r="G543" s="98"/>
      <c r="H543" s="98"/>
      <c r="I543" s="98"/>
      <c r="J543" s="98"/>
      <c r="K543" s="98"/>
      <c r="L543" s="98" t="s">
        <v>30</v>
      </c>
      <c r="M543" s="98"/>
      <c r="N543" s="98"/>
      <c r="O543" s="98"/>
      <c r="P543" s="98"/>
      <c r="Q543" s="98"/>
      <c r="R543" s="103">
        <v>274176</v>
      </c>
      <c r="S543" s="93">
        <v>0</v>
      </c>
      <c r="T543" s="93">
        <v>0</v>
      </c>
      <c r="U543" s="47"/>
      <c r="V543" s="47"/>
      <c r="W543" s="47"/>
      <c r="X543" s="47"/>
    </row>
    <row r="544" spans="1:24" x14ac:dyDescent="0.2">
      <c r="A544" s="4"/>
      <c r="B544" s="97" t="s">
        <v>31</v>
      </c>
      <c r="C544" s="98">
        <f>SUM(C543:C543)</f>
        <v>28</v>
      </c>
      <c r="D544" s="106">
        <f>SUM(D543:D543)</f>
        <v>0.5</v>
      </c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103">
        <f>SUM(R543:R543)</f>
        <v>274176</v>
      </c>
      <c r="S544" s="93">
        <v>0</v>
      </c>
      <c r="T544" s="93">
        <v>0</v>
      </c>
      <c r="U544" s="47"/>
      <c r="V544" s="47"/>
      <c r="W544" s="47"/>
      <c r="X544" s="47"/>
    </row>
    <row r="545" spans="1:24" x14ac:dyDescent="0.2">
      <c r="A545" s="230" t="s">
        <v>315</v>
      </c>
      <c r="B545" s="205"/>
      <c r="C545" s="205"/>
      <c r="D545" s="205"/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31"/>
      <c r="U545" s="47"/>
      <c r="V545" s="47"/>
      <c r="W545" s="47"/>
      <c r="X545" s="47"/>
    </row>
    <row r="546" spans="1:24" x14ac:dyDescent="0.2">
      <c r="A546" s="4">
        <v>1</v>
      </c>
      <c r="B546" s="97" t="s">
        <v>1475</v>
      </c>
      <c r="C546" s="98">
        <v>24</v>
      </c>
      <c r="D546" s="98">
        <v>0.3</v>
      </c>
      <c r="E546" s="98" t="s">
        <v>1103</v>
      </c>
      <c r="F546" s="98"/>
      <c r="G546" s="98"/>
      <c r="H546" s="98" t="s">
        <v>30</v>
      </c>
      <c r="I546" s="98" t="s">
        <v>30</v>
      </c>
      <c r="J546" s="98"/>
      <c r="K546" s="98" t="s">
        <v>30</v>
      </c>
      <c r="L546" s="98"/>
      <c r="M546" s="98"/>
      <c r="N546" s="98"/>
      <c r="O546" s="98"/>
      <c r="P546" s="98"/>
      <c r="Q546" s="98"/>
      <c r="R546" s="103">
        <v>2706891</v>
      </c>
      <c r="S546" s="93">
        <v>0</v>
      </c>
      <c r="T546" s="93">
        <v>0</v>
      </c>
      <c r="U546" s="47"/>
      <c r="V546" s="47"/>
      <c r="W546" s="47"/>
      <c r="X546" s="47"/>
    </row>
    <row r="547" spans="1:24" x14ac:dyDescent="0.2">
      <c r="A547" s="4">
        <v>2</v>
      </c>
      <c r="B547" s="97" t="s">
        <v>1476</v>
      </c>
      <c r="C547" s="98">
        <v>15</v>
      </c>
      <c r="D547" s="98">
        <v>0.3</v>
      </c>
      <c r="E547" s="98" t="s">
        <v>1103</v>
      </c>
      <c r="F547" s="98"/>
      <c r="G547" s="98"/>
      <c r="H547" s="98" t="s">
        <v>30</v>
      </c>
      <c r="I547" s="98" t="s">
        <v>30</v>
      </c>
      <c r="J547" s="98"/>
      <c r="K547" s="98"/>
      <c r="L547" s="98"/>
      <c r="M547" s="98"/>
      <c r="N547" s="98"/>
      <c r="O547" s="98"/>
      <c r="P547" s="98"/>
      <c r="Q547" s="98"/>
      <c r="R547" s="103">
        <v>2532964</v>
      </c>
      <c r="S547" s="93">
        <v>0</v>
      </c>
      <c r="T547" s="93">
        <v>0</v>
      </c>
      <c r="U547" s="47"/>
      <c r="V547" s="47"/>
      <c r="W547" s="47"/>
      <c r="X547" s="47"/>
    </row>
    <row r="548" spans="1:24" x14ac:dyDescent="0.2">
      <c r="A548" s="4">
        <v>3</v>
      </c>
      <c r="B548" s="115" t="s">
        <v>1554</v>
      </c>
      <c r="C548" s="111">
        <v>176</v>
      </c>
      <c r="D548" s="111">
        <v>3.9</v>
      </c>
      <c r="E548" s="98" t="s">
        <v>1102</v>
      </c>
      <c r="F548" s="111"/>
      <c r="G548" s="116"/>
      <c r="H548" s="111" t="s">
        <v>30</v>
      </c>
      <c r="I548" s="111"/>
      <c r="J548" s="111"/>
      <c r="K548" s="111"/>
      <c r="L548" s="111"/>
      <c r="M548" s="111"/>
      <c r="N548" s="111"/>
      <c r="O548" s="111" t="s">
        <v>30</v>
      </c>
      <c r="P548" s="111" t="s">
        <v>30</v>
      </c>
      <c r="Q548" s="111"/>
      <c r="R548" s="112">
        <v>15116122</v>
      </c>
      <c r="S548" s="109"/>
      <c r="T548" s="109"/>
      <c r="U548" s="47"/>
      <c r="V548" s="47"/>
      <c r="W548" s="47"/>
      <c r="X548" s="47"/>
    </row>
    <row r="549" spans="1:24" s="77" customFormat="1" x14ac:dyDescent="0.2">
      <c r="A549" s="4">
        <v>4</v>
      </c>
      <c r="B549" s="97" t="s">
        <v>1477</v>
      </c>
      <c r="C549" s="98">
        <v>218</v>
      </c>
      <c r="D549" s="98">
        <v>4.5</v>
      </c>
      <c r="E549" s="98" t="s">
        <v>1102</v>
      </c>
      <c r="F549" s="98"/>
      <c r="G549" s="117"/>
      <c r="H549" s="98" t="s">
        <v>30</v>
      </c>
      <c r="I549" s="98"/>
      <c r="J549" s="98"/>
      <c r="K549" s="98"/>
      <c r="L549" s="98"/>
      <c r="M549" s="98"/>
      <c r="N549" s="98"/>
      <c r="O549" s="98"/>
      <c r="P549" s="98"/>
      <c r="Q549" s="98"/>
      <c r="R549" s="103">
        <v>5152490</v>
      </c>
      <c r="S549" s="93">
        <v>0</v>
      </c>
      <c r="T549" s="93">
        <v>0</v>
      </c>
    </row>
    <row r="550" spans="1:24" x14ac:dyDescent="0.2">
      <c r="A550" s="4"/>
      <c r="B550" s="97" t="s">
        <v>31</v>
      </c>
      <c r="C550" s="98">
        <f>SUM(C546:C549)</f>
        <v>433</v>
      </c>
      <c r="D550" s="106">
        <f>SUM(D546:D549)</f>
        <v>9</v>
      </c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103">
        <f>SUM(R546:R549)</f>
        <v>25508467</v>
      </c>
      <c r="S550" s="93">
        <v>0</v>
      </c>
      <c r="T550" s="93">
        <v>0</v>
      </c>
      <c r="U550" s="47"/>
      <c r="V550" s="47"/>
      <c r="W550" s="47"/>
      <c r="X550" s="47"/>
    </row>
    <row r="551" spans="1:24" x14ac:dyDescent="0.2">
      <c r="A551" s="230" t="s">
        <v>323</v>
      </c>
      <c r="B551" s="205"/>
      <c r="C551" s="205"/>
      <c r="D551" s="205"/>
      <c r="E551" s="205"/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205"/>
      <c r="Q551" s="205"/>
      <c r="R551" s="205"/>
      <c r="S551" s="205"/>
      <c r="T551" s="231"/>
      <c r="U551" s="47"/>
      <c r="V551" s="47"/>
      <c r="W551" s="47"/>
      <c r="X551" s="47"/>
    </row>
    <row r="552" spans="1:24" x14ac:dyDescent="0.2">
      <c r="A552" s="7">
        <v>1</v>
      </c>
      <c r="B552" s="100" t="s">
        <v>1579</v>
      </c>
      <c r="C552" s="102">
        <v>6</v>
      </c>
      <c r="D552" s="102">
        <v>0.2</v>
      </c>
      <c r="E552" s="93" t="s">
        <v>1103</v>
      </c>
      <c r="F552" s="98"/>
      <c r="G552" s="98"/>
      <c r="H552" s="98"/>
      <c r="I552" s="98" t="s">
        <v>30</v>
      </c>
      <c r="J552" s="98"/>
      <c r="K552" s="98"/>
      <c r="L552" s="98"/>
      <c r="M552" s="98"/>
      <c r="N552" s="98"/>
      <c r="O552" s="98"/>
      <c r="P552" s="98"/>
      <c r="Q552" s="98"/>
      <c r="R552" s="103">
        <v>1084366.08</v>
      </c>
      <c r="S552" s="93">
        <v>0</v>
      </c>
      <c r="T552" s="93">
        <v>0</v>
      </c>
      <c r="U552" s="47"/>
      <c r="V552" s="47"/>
      <c r="W552" s="47"/>
      <c r="X552" s="47"/>
    </row>
    <row r="553" spans="1:24" x14ac:dyDescent="0.2">
      <c r="A553" s="7">
        <v>2</v>
      </c>
      <c r="B553" s="136" t="s">
        <v>1637</v>
      </c>
      <c r="C553" s="102">
        <v>12</v>
      </c>
      <c r="D553" s="102">
        <v>0.2</v>
      </c>
      <c r="E553" s="93" t="s">
        <v>1103</v>
      </c>
      <c r="F553" s="98"/>
      <c r="G553" s="98"/>
      <c r="H553" s="98"/>
      <c r="I553" s="98"/>
      <c r="J553" s="98"/>
      <c r="K553" s="98" t="s">
        <v>30</v>
      </c>
      <c r="L553" s="98"/>
      <c r="M553" s="98"/>
      <c r="N553" s="98"/>
      <c r="O553" s="98"/>
      <c r="P553" s="98"/>
      <c r="Q553" s="98"/>
      <c r="R553" s="103">
        <v>792246</v>
      </c>
      <c r="S553" s="93">
        <v>0</v>
      </c>
      <c r="T553" s="93">
        <v>0</v>
      </c>
      <c r="U553" s="47"/>
      <c r="V553" s="47"/>
      <c r="W553" s="47"/>
      <c r="X553" s="47"/>
    </row>
    <row r="554" spans="1:24" x14ac:dyDescent="0.2">
      <c r="A554" s="7">
        <v>3</v>
      </c>
      <c r="B554" s="97" t="s">
        <v>1478</v>
      </c>
      <c r="C554" s="102">
        <v>39</v>
      </c>
      <c r="D554" s="102">
        <v>0.8</v>
      </c>
      <c r="E554" s="93" t="s">
        <v>1103</v>
      </c>
      <c r="F554" s="98"/>
      <c r="G554" s="98"/>
      <c r="H554" s="98" t="s">
        <v>30</v>
      </c>
      <c r="I554" s="98"/>
      <c r="J554" s="98"/>
      <c r="K554" s="98"/>
      <c r="L554" s="98"/>
      <c r="M554" s="98"/>
      <c r="N554" s="98"/>
      <c r="O554" s="98"/>
      <c r="P554" s="98"/>
      <c r="Q554" s="98"/>
      <c r="R554" s="103">
        <v>2860391.88</v>
      </c>
      <c r="S554" s="93">
        <v>0</v>
      </c>
      <c r="T554" s="93">
        <v>0</v>
      </c>
      <c r="U554" s="47"/>
      <c r="V554" s="47"/>
      <c r="W554" s="47"/>
      <c r="X554" s="47"/>
    </row>
    <row r="555" spans="1:24" x14ac:dyDescent="0.2">
      <c r="A555" s="4"/>
      <c r="B555" s="97" t="s">
        <v>31</v>
      </c>
      <c r="C555" s="98">
        <f>SUM(C552:C554)</f>
        <v>57</v>
      </c>
      <c r="D555" s="106">
        <f>SUM(D552:D554)</f>
        <v>1.2000000000000002</v>
      </c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103">
        <f>SUM(R552:R554)</f>
        <v>4737003.96</v>
      </c>
      <c r="S555" s="93">
        <v>0</v>
      </c>
      <c r="T555" s="93">
        <v>0</v>
      </c>
      <c r="U555" s="47"/>
      <c r="V555" s="47"/>
      <c r="W555" s="47"/>
      <c r="X555" s="47"/>
    </row>
    <row r="556" spans="1:24" x14ac:dyDescent="0.2">
      <c r="A556" s="230" t="s">
        <v>326</v>
      </c>
      <c r="B556" s="205"/>
      <c r="C556" s="205"/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205"/>
      <c r="S556" s="205"/>
      <c r="T556" s="231"/>
      <c r="U556" s="47"/>
      <c r="V556" s="47"/>
      <c r="W556" s="47"/>
      <c r="X556" s="47"/>
    </row>
    <row r="557" spans="1:24" x14ac:dyDescent="0.2">
      <c r="A557" s="4">
        <v>1</v>
      </c>
      <c r="B557" s="97" t="s">
        <v>1479</v>
      </c>
      <c r="C557" s="98">
        <v>43</v>
      </c>
      <c r="D557" s="98">
        <v>1</v>
      </c>
      <c r="E557" s="98" t="s">
        <v>1103</v>
      </c>
      <c r="F557" s="98"/>
      <c r="G557" s="98"/>
      <c r="H557" s="98" t="s">
        <v>30</v>
      </c>
      <c r="I557" s="98"/>
      <c r="J557" s="98"/>
      <c r="K557" s="98"/>
      <c r="L557" s="98"/>
      <c r="M557" s="98"/>
      <c r="N557" s="98"/>
      <c r="O557" s="98"/>
      <c r="P557" s="98"/>
      <c r="Q557" s="98"/>
      <c r="R557" s="103">
        <v>3375999</v>
      </c>
      <c r="S557" s="93">
        <v>0</v>
      </c>
      <c r="T557" s="93">
        <v>0</v>
      </c>
      <c r="U557" s="47"/>
      <c r="V557" s="47"/>
      <c r="W557" s="47"/>
      <c r="X557" s="47"/>
    </row>
    <row r="558" spans="1:24" x14ac:dyDescent="0.2">
      <c r="A558" s="4"/>
      <c r="B558" s="97" t="s">
        <v>31</v>
      </c>
      <c r="C558" s="98">
        <f>SUM(C557:C557)</f>
        <v>43</v>
      </c>
      <c r="D558" s="106">
        <f>SUM(D557:D557)</f>
        <v>1</v>
      </c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103">
        <f>SUM(R557:R557)</f>
        <v>3375999</v>
      </c>
      <c r="S558" s="93">
        <v>0</v>
      </c>
      <c r="T558" s="93">
        <v>0</v>
      </c>
      <c r="U558" s="47"/>
      <c r="V558" s="47"/>
      <c r="W558" s="47"/>
      <c r="X558" s="47"/>
    </row>
    <row r="559" spans="1:24" x14ac:dyDescent="0.2">
      <c r="A559" s="230" t="s">
        <v>327</v>
      </c>
      <c r="B559" s="205"/>
      <c r="C559" s="205"/>
      <c r="D559" s="205"/>
      <c r="E559" s="205"/>
      <c r="F559" s="205"/>
      <c r="G559" s="205"/>
      <c r="H559" s="205"/>
      <c r="I559" s="205"/>
      <c r="J559" s="205"/>
      <c r="K559" s="205"/>
      <c r="L559" s="205"/>
      <c r="M559" s="205"/>
      <c r="N559" s="205"/>
      <c r="O559" s="205"/>
      <c r="P559" s="205"/>
      <c r="Q559" s="205"/>
      <c r="R559" s="205"/>
      <c r="S559" s="205"/>
      <c r="T559" s="231"/>
      <c r="U559" s="47"/>
      <c r="V559" s="47"/>
      <c r="W559" s="47"/>
      <c r="X559" s="47"/>
    </row>
    <row r="560" spans="1:24" s="77" customFormat="1" x14ac:dyDescent="0.2">
      <c r="A560" s="4">
        <v>1</v>
      </c>
      <c r="B560" s="138" t="s">
        <v>1480</v>
      </c>
      <c r="C560" s="148">
        <v>28</v>
      </c>
      <c r="D560" s="148">
        <v>0.9</v>
      </c>
      <c r="E560" s="122" t="s">
        <v>1102</v>
      </c>
      <c r="F560" s="122"/>
      <c r="G560" s="162"/>
      <c r="H560" s="122" t="s">
        <v>30</v>
      </c>
      <c r="I560" s="108"/>
      <c r="J560" s="108"/>
      <c r="K560" s="108"/>
      <c r="L560" s="108"/>
      <c r="M560" s="108"/>
      <c r="N560" s="108"/>
      <c r="O560" s="108"/>
      <c r="P560" s="108"/>
      <c r="Q560" s="108"/>
      <c r="R560" s="152">
        <v>1104603</v>
      </c>
      <c r="S560" s="122">
        <v>0</v>
      </c>
      <c r="T560" s="122">
        <v>0</v>
      </c>
    </row>
    <row r="561" spans="1:24" s="77" customFormat="1" x14ac:dyDescent="0.2">
      <c r="A561" s="36">
        <v>2</v>
      </c>
      <c r="B561" s="97" t="s">
        <v>1526</v>
      </c>
      <c r="C561" s="98">
        <v>39</v>
      </c>
      <c r="D561" s="98">
        <v>0.8</v>
      </c>
      <c r="E561" s="98" t="s">
        <v>1102</v>
      </c>
      <c r="F561" s="98"/>
      <c r="G561" s="117"/>
      <c r="H561" s="98" t="s">
        <v>30</v>
      </c>
      <c r="I561" s="104"/>
      <c r="J561" s="98"/>
      <c r="K561" s="98"/>
      <c r="L561" s="98"/>
      <c r="M561" s="98"/>
      <c r="N561" s="98"/>
      <c r="O561" s="98"/>
      <c r="P561" s="98"/>
      <c r="Q561" s="98"/>
      <c r="R561" s="103">
        <v>3133754</v>
      </c>
      <c r="S561" s="98"/>
      <c r="T561" s="98"/>
    </row>
    <row r="562" spans="1:24" customFormat="1" x14ac:dyDescent="0.2">
      <c r="A562" s="6">
        <v>3</v>
      </c>
      <c r="B562" s="97" t="s">
        <v>1516</v>
      </c>
      <c r="C562" s="98">
        <v>205</v>
      </c>
      <c r="D562" s="98">
        <v>4.3</v>
      </c>
      <c r="E562" s="98" t="s">
        <v>1102</v>
      </c>
      <c r="F562" s="98"/>
      <c r="G562" s="108"/>
      <c r="H562" s="108" t="s">
        <v>30</v>
      </c>
      <c r="I562" s="163"/>
      <c r="J562" s="164"/>
      <c r="K562" s="164"/>
      <c r="L562" s="164"/>
      <c r="M562" s="164"/>
      <c r="N562" s="164"/>
      <c r="O562" s="164"/>
      <c r="P562" s="164"/>
      <c r="Q562" s="164"/>
      <c r="R562" s="164">
        <v>4986214</v>
      </c>
      <c r="S562" s="164">
        <v>0</v>
      </c>
      <c r="T562" s="165">
        <v>0</v>
      </c>
    </row>
    <row r="563" spans="1:24" customFormat="1" x14ac:dyDescent="0.2">
      <c r="A563" s="36">
        <v>4</v>
      </c>
      <c r="B563" s="97" t="s">
        <v>1527</v>
      </c>
      <c r="C563" s="98">
        <v>68</v>
      </c>
      <c r="D563" s="98">
        <v>1.8</v>
      </c>
      <c r="E563" s="98" t="s">
        <v>1102</v>
      </c>
      <c r="F563" s="98"/>
      <c r="G563" s="98"/>
      <c r="H563" s="98"/>
      <c r="I563" s="98"/>
      <c r="J563" s="98"/>
      <c r="K563" s="98"/>
      <c r="L563" s="98"/>
      <c r="M563" s="98"/>
      <c r="N563" s="98"/>
      <c r="O563" s="98" t="s">
        <v>30</v>
      </c>
      <c r="P563" s="98"/>
      <c r="Q563" s="98"/>
      <c r="R563" s="98">
        <v>2222929</v>
      </c>
      <c r="S563" s="98"/>
      <c r="T563" s="161"/>
    </row>
    <row r="564" spans="1:24" x14ac:dyDescent="0.2">
      <c r="A564" s="4"/>
      <c r="B564" s="97" t="s">
        <v>31</v>
      </c>
      <c r="C564" s="98">
        <f>SUM(C560:C563)</f>
        <v>340</v>
      </c>
      <c r="D564" s="106">
        <f>SUM(D560:D563)</f>
        <v>7.8</v>
      </c>
      <c r="E564" s="98"/>
      <c r="F564" s="98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2">
        <f>SUM(R560:R563)</f>
        <v>11447500</v>
      </c>
      <c r="S564" s="109">
        <v>0</v>
      </c>
      <c r="T564" s="93">
        <v>0</v>
      </c>
      <c r="U564" s="47"/>
      <c r="V564" s="47"/>
      <c r="W564" s="47"/>
      <c r="X564" s="47"/>
    </row>
    <row r="565" spans="1:24" x14ac:dyDescent="0.2">
      <c r="A565" s="230" t="s">
        <v>331</v>
      </c>
      <c r="B565" s="205"/>
      <c r="C565" s="205"/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31"/>
      <c r="U565" s="47"/>
      <c r="V565" s="47"/>
      <c r="W565" s="47"/>
      <c r="X565" s="47"/>
    </row>
    <row r="566" spans="1:24" x14ac:dyDescent="0.2">
      <c r="A566" s="4">
        <v>1</v>
      </c>
      <c r="B566" s="97" t="s">
        <v>1481</v>
      </c>
      <c r="C566" s="102">
        <v>37</v>
      </c>
      <c r="D566" s="102">
        <v>0.4</v>
      </c>
      <c r="E566" s="93" t="s">
        <v>1103</v>
      </c>
      <c r="F566" s="98"/>
      <c r="G566" s="98"/>
      <c r="H566" s="98" t="s">
        <v>30</v>
      </c>
      <c r="I566" s="98"/>
      <c r="J566" s="98"/>
      <c r="K566" s="98"/>
      <c r="L566" s="98"/>
      <c r="M566" s="98"/>
      <c r="N566" s="98"/>
      <c r="O566" s="98"/>
      <c r="P566" s="98"/>
      <c r="Q566" s="98"/>
      <c r="R566" s="103">
        <v>1527383.7899999998</v>
      </c>
      <c r="S566" s="93">
        <v>0</v>
      </c>
      <c r="T566" s="93">
        <v>0</v>
      </c>
      <c r="U566" s="47"/>
      <c r="V566" s="47"/>
      <c r="W566" s="47"/>
      <c r="X566" s="47"/>
    </row>
    <row r="567" spans="1:24" x14ac:dyDescent="0.2">
      <c r="A567" s="4">
        <v>2</v>
      </c>
      <c r="B567" s="97" t="s">
        <v>1482</v>
      </c>
      <c r="C567" s="102">
        <v>20</v>
      </c>
      <c r="D567" s="102">
        <v>0.7</v>
      </c>
      <c r="E567" s="93" t="s">
        <v>1103</v>
      </c>
      <c r="F567" s="98"/>
      <c r="G567" s="139"/>
      <c r="H567" s="98" t="s">
        <v>30</v>
      </c>
      <c r="I567" s="98"/>
      <c r="J567" s="98"/>
      <c r="K567" s="98"/>
      <c r="L567" s="98"/>
      <c r="M567" s="98"/>
      <c r="N567" s="98"/>
      <c r="O567" s="98"/>
      <c r="P567" s="98"/>
      <c r="Q567" s="98"/>
      <c r="R567" s="103">
        <v>2378544.75</v>
      </c>
      <c r="S567" s="93">
        <v>0</v>
      </c>
      <c r="T567" s="93">
        <v>0</v>
      </c>
      <c r="U567" s="47"/>
      <c r="V567" s="47"/>
      <c r="W567" s="47"/>
      <c r="X567" s="47"/>
    </row>
    <row r="568" spans="1:24" x14ac:dyDescent="0.2">
      <c r="A568" s="4">
        <v>3</v>
      </c>
      <c r="B568" s="97" t="s">
        <v>1483</v>
      </c>
      <c r="C568" s="102">
        <v>182</v>
      </c>
      <c r="D568" s="102">
        <v>2.6</v>
      </c>
      <c r="E568" s="93" t="s">
        <v>1103</v>
      </c>
      <c r="F568" s="98"/>
      <c r="G568" s="93"/>
      <c r="H568" s="98"/>
      <c r="I568" s="98"/>
      <c r="J568" s="98"/>
      <c r="K568" s="98"/>
      <c r="L568" s="98"/>
      <c r="M568" s="98"/>
      <c r="N568" s="98"/>
      <c r="O568" s="98" t="s">
        <v>30</v>
      </c>
      <c r="P568" s="98"/>
      <c r="Q568" s="98"/>
      <c r="R568" s="103">
        <v>3086460.1799999997</v>
      </c>
      <c r="S568" s="93">
        <v>0</v>
      </c>
      <c r="T568" s="93">
        <v>0</v>
      </c>
      <c r="U568" s="47"/>
      <c r="V568" s="47"/>
      <c r="W568" s="47"/>
      <c r="X568" s="47"/>
    </row>
    <row r="569" spans="1:24" x14ac:dyDescent="0.2">
      <c r="A569" s="4"/>
      <c r="B569" s="97" t="s">
        <v>31</v>
      </c>
      <c r="C569" s="98">
        <f>SUM(C566:C568)</f>
        <v>239</v>
      </c>
      <c r="D569" s="106">
        <f>SUM(D566:D568)</f>
        <v>3.7</v>
      </c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103">
        <f>SUM(R566:R568)</f>
        <v>6992388.7199999997</v>
      </c>
      <c r="S569" s="93">
        <v>0</v>
      </c>
      <c r="T569" s="93">
        <v>0</v>
      </c>
      <c r="U569" s="47"/>
      <c r="V569" s="47"/>
      <c r="W569" s="47"/>
      <c r="X569" s="47"/>
    </row>
    <row r="573" spans="1:24" x14ac:dyDescent="0.2">
      <c r="D573" s="123"/>
      <c r="O573" s="166"/>
      <c r="P573" s="166"/>
      <c r="R573" s="167"/>
      <c r="S573" s="167"/>
      <c r="T573" s="167"/>
      <c r="V573" s="47"/>
      <c r="W573" s="47"/>
      <c r="X573" s="47"/>
    </row>
    <row r="574" spans="1:24" x14ac:dyDescent="0.2">
      <c r="D574" s="123"/>
      <c r="N574" s="166"/>
      <c r="O574" s="166"/>
      <c r="Q574" s="167"/>
      <c r="R574" s="167"/>
      <c r="S574" s="167"/>
      <c r="T574" s="167"/>
      <c r="U574" s="47"/>
      <c r="V574" s="47"/>
      <c r="W574" s="47"/>
      <c r="X574" s="47"/>
    </row>
    <row r="575" spans="1:24" x14ac:dyDescent="0.2">
      <c r="D575" s="123"/>
      <c r="M575" s="166"/>
      <c r="N575" s="166"/>
      <c r="P575" s="167"/>
      <c r="Q575" s="167"/>
      <c r="R575" s="167"/>
      <c r="S575" s="167"/>
      <c r="U575" s="47"/>
      <c r="V575" s="47"/>
      <c r="W575" s="47"/>
      <c r="X575" s="47"/>
    </row>
    <row r="576" spans="1:24" x14ac:dyDescent="0.2">
      <c r="D576" s="123"/>
      <c r="M576" s="166"/>
      <c r="N576" s="166"/>
      <c r="P576" s="167"/>
      <c r="Q576" s="167"/>
      <c r="R576" s="167"/>
      <c r="S576" s="167"/>
      <c r="U576" s="47"/>
      <c r="V576" s="47"/>
      <c r="W576" s="47"/>
      <c r="X576" s="47"/>
    </row>
    <row r="577" spans="4:24" x14ac:dyDescent="0.2">
      <c r="D577" s="123"/>
      <c r="M577" s="166"/>
      <c r="N577" s="166"/>
      <c r="P577" s="167"/>
      <c r="Q577" s="167"/>
      <c r="R577" s="167"/>
      <c r="S577" s="167"/>
      <c r="U577" s="47"/>
      <c r="V577" s="47"/>
      <c r="W577" s="47"/>
      <c r="X577" s="47"/>
    </row>
    <row r="578" spans="4:24" x14ac:dyDescent="0.2">
      <c r="D578" s="123"/>
      <c r="M578" s="166"/>
      <c r="N578" s="166"/>
      <c r="P578" s="167"/>
      <c r="Q578" s="167"/>
      <c r="R578" s="167"/>
      <c r="S578" s="167"/>
      <c r="U578" s="47"/>
      <c r="V578" s="47"/>
      <c r="W578" s="47"/>
      <c r="X578" s="47"/>
    </row>
    <row r="579" spans="4:24" x14ac:dyDescent="0.2">
      <c r="D579" s="123"/>
      <c r="M579" s="166"/>
      <c r="N579" s="166"/>
      <c r="P579" s="167"/>
      <c r="Q579" s="167"/>
      <c r="R579" s="167"/>
      <c r="S579" s="167"/>
      <c r="U579" s="47"/>
      <c r="V579" s="47"/>
      <c r="W579" s="47"/>
      <c r="X579" s="47"/>
    </row>
    <row r="580" spans="4:24" x14ac:dyDescent="0.2">
      <c r="D580" s="123"/>
      <c r="M580" s="166"/>
      <c r="N580" s="166"/>
      <c r="P580" s="167"/>
      <c r="Q580" s="167"/>
      <c r="R580" s="167"/>
      <c r="S580" s="167"/>
      <c r="U580" s="47"/>
      <c r="V580" s="47"/>
      <c r="W580" s="47"/>
      <c r="X580" s="47"/>
    </row>
    <row r="581" spans="4:24" x14ac:dyDescent="0.2">
      <c r="D581" s="123"/>
      <c r="M581" s="166"/>
      <c r="N581" s="166"/>
      <c r="P581" s="167"/>
      <c r="Q581" s="167"/>
      <c r="R581" s="167"/>
      <c r="S581" s="167"/>
      <c r="U581" s="47"/>
      <c r="V581" s="47"/>
      <c r="W581" s="47"/>
      <c r="X581" s="47"/>
    </row>
    <row r="582" spans="4:24" x14ac:dyDescent="0.2">
      <c r="D582" s="123"/>
      <c r="M582" s="166"/>
      <c r="N582" s="166"/>
      <c r="P582" s="167"/>
      <c r="Q582" s="167"/>
      <c r="R582" s="167"/>
      <c r="S582" s="167"/>
      <c r="U582" s="47"/>
      <c r="V582" s="47"/>
      <c r="W582" s="47"/>
      <c r="X582" s="47"/>
    </row>
    <row r="583" spans="4:24" x14ac:dyDescent="0.2">
      <c r="D583" s="123"/>
      <c r="M583" s="166"/>
      <c r="N583" s="166"/>
      <c r="P583" s="167"/>
      <c r="Q583" s="167"/>
      <c r="R583" s="167"/>
      <c r="S583" s="167"/>
      <c r="U583" s="47"/>
      <c r="V583" s="47"/>
      <c r="W583" s="47"/>
      <c r="X583" s="47"/>
    </row>
    <row r="584" spans="4:24" x14ac:dyDescent="0.2">
      <c r="D584" s="123"/>
      <c r="M584" s="166"/>
      <c r="N584" s="166"/>
      <c r="P584" s="167"/>
      <c r="Q584" s="167"/>
      <c r="R584" s="167"/>
      <c r="S584" s="167"/>
      <c r="U584" s="47"/>
      <c r="V584" s="47"/>
      <c r="W584" s="47"/>
      <c r="X584" s="47"/>
    </row>
    <row r="585" spans="4:24" x14ac:dyDescent="0.2">
      <c r="D585" s="123"/>
      <c r="M585" s="166"/>
      <c r="N585" s="166"/>
      <c r="P585" s="167"/>
      <c r="Q585" s="167"/>
      <c r="R585" s="167"/>
      <c r="S585" s="167"/>
      <c r="U585" s="47"/>
      <c r="V585" s="47"/>
      <c r="W585" s="47"/>
      <c r="X585" s="47"/>
    </row>
    <row r="586" spans="4:24" x14ac:dyDescent="0.2">
      <c r="D586" s="123"/>
      <c r="M586" s="166"/>
      <c r="N586" s="166"/>
      <c r="P586" s="167"/>
      <c r="Q586" s="167"/>
      <c r="R586" s="167"/>
      <c r="S586" s="167"/>
      <c r="U586" s="47"/>
      <c r="V586" s="47"/>
      <c r="W586" s="47"/>
      <c r="X586" s="47"/>
    </row>
    <row r="587" spans="4:24" x14ac:dyDescent="0.2">
      <c r="D587" s="123"/>
      <c r="M587" s="166"/>
      <c r="N587" s="166"/>
      <c r="P587" s="167"/>
      <c r="Q587" s="167"/>
      <c r="R587" s="167"/>
      <c r="S587" s="167"/>
      <c r="U587" s="47"/>
      <c r="V587" s="47"/>
      <c r="W587" s="47"/>
      <c r="X587" s="47"/>
    </row>
    <row r="588" spans="4:24" x14ac:dyDescent="0.2">
      <c r="D588" s="123"/>
      <c r="M588" s="166"/>
      <c r="N588" s="166"/>
      <c r="P588" s="167"/>
      <c r="Q588" s="167"/>
      <c r="R588" s="167"/>
      <c r="S588" s="167"/>
      <c r="U588" s="47"/>
      <c r="V588" s="47"/>
      <c r="W588" s="47"/>
      <c r="X588" s="47"/>
    </row>
    <row r="589" spans="4:24" x14ac:dyDescent="0.2">
      <c r="D589" s="123"/>
      <c r="M589" s="166"/>
      <c r="N589" s="166"/>
      <c r="P589" s="167"/>
      <c r="Q589" s="167"/>
      <c r="R589" s="167"/>
      <c r="S589" s="167"/>
      <c r="U589" s="47"/>
      <c r="V589" s="47"/>
      <c r="W589" s="47"/>
      <c r="X589" s="47"/>
    </row>
    <row r="590" spans="4:24" x14ac:dyDescent="0.2">
      <c r="D590" s="123"/>
      <c r="M590" s="166"/>
      <c r="N590" s="166"/>
      <c r="P590" s="167"/>
      <c r="Q590" s="167"/>
      <c r="R590" s="167"/>
      <c r="S590" s="167"/>
      <c r="U590" s="47"/>
      <c r="V590" s="47"/>
      <c r="W590" s="47"/>
      <c r="X590" s="47"/>
    </row>
    <row r="591" spans="4:24" x14ac:dyDescent="0.2">
      <c r="D591" s="123"/>
      <c r="M591" s="166"/>
      <c r="N591" s="166"/>
      <c r="P591" s="167"/>
      <c r="Q591" s="167"/>
      <c r="R591" s="167"/>
      <c r="S591" s="167"/>
      <c r="U591" s="47"/>
      <c r="V591" s="47"/>
      <c r="W591" s="47"/>
      <c r="X591" s="47"/>
    </row>
    <row r="592" spans="4:24" x14ac:dyDescent="0.2">
      <c r="D592" s="123"/>
      <c r="M592" s="166"/>
      <c r="N592" s="166"/>
      <c r="P592" s="167"/>
      <c r="Q592" s="167"/>
      <c r="R592" s="167"/>
      <c r="S592" s="167"/>
      <c r="U592" s="47"/>
      <c r="V592" s="47"/>
      <c r="W592" s="47"/>
      <c r="X592" s="47"/>
    </row>
    <row r="593" spans="4:24" x14ac:dyDescent="0.2">
      <c r="D593" s="123"/>
      <c r="M593" s="166"/>
      <c r="N593" s="166"/>
      <c r="P593" s="167"/>
      <c r="Q593" s="167"/>
      <c r="R593" s="167"/>
      <c r="S593" s="167"/>
      <c r="U593" s="47"/>
      <c r="V593" s="47"/>
      <c r="W593" s="47"/>
      <c r="X593" s="47"/>
    </row>
    <row r="594" spans="4:24" x14ac:dyDescent="0.2">
      <c r="D594" s="123"/>
      <c r="M594" s="166"/>
      <c r="N594" s="166"/>
      <c r="P594" s="167"/>
      <c r="Q594" s="167"/>
      <c r="R594" s="167"/>
      <c r="S594" s="167"/>
      <c r="U594" s="47"/>
      <c r="V594" s="47"/>
      <c r="W594" s="47"/>
      <c r="X594" s="47"/>
    </row>
    <row r="595" spans="4:24" x14ac:dyDescent="0.2">
      <c r="D595" s="123"/>
      <c r="M595" s="166"/>
      <c r="N595" s="166"/>
      <c r="P595" s="167"/>
      <c r="Q595" s="167"/>
      <c r="R595" s="167"/>
      <c r="S595" s="167"/>
      <c r="U595" s="47"/>
      <c r="V595" s="47"/>
      <c r="W595" s="47"/>
      <c r="X595" s="47"/>
    </row>
    <row r="596" spans="4:24" x14ac:dyDescent="0.2">
      <c r="D596" s="123"/>
      <c r="M596" s="166"/>
      <c r="N596" s="166"/>
      <c r="P596" s="167"/>
      <c r="Q596" s="167"/>
      <c r="R596" s="167"/>
      <c r="S596" s="167"/>
      <c r="U596" s="47"/>
      <c r="V596" s="47"/>
      <c r="W596" s="47"/>
      <c r="X596" s="47"/>
    </row>
    <row r="597" spans="4:24" x14ac:dyDescent="0.2">
      <c r="D597" s="123"/>
      <c r="M597" s="166"/>
      <c r="N597" s="166"/>
      <c r="P597" s="167"/>
      <c r="Q597" s="167"/>
      <c r="R597" s="167"/>
      <c r="S597" s="167"/>
      <c r="U597" s="47"/>
      <c r="V597" s="47"/>
      <c r="W597" s="47"/>
      <c r="X597" s="47"/>
    </row>
    <row r="598" spans="4:24" x14ac:dyDescent="0.2">
      <c r="D598" s="123"/>
      <c r="M598" s="166"/>
      <c r="N598" s="166"/>
      <c r="P598" s="167"/>
      <c r="Q598" s="167"/>
      <c r="R598" s="167"/>
      <c r="S598" s="167"/>
      <c r="U598" s="47"/>
      <c r="V598" s="47"/>
      <c r="W598" s="47"/>
      <c r="X598" s="47"/>
    </row>
    <row r="599" spans="4:24" x14ac:dyDescent="0.2">
      <c r="D599" s="123"/>
      <c r="M599" s="166"/>
      <c r="N599" s="166"/>
      <c r="P599" s="167"/>
      <c r="Q599" s="167"/>
      <c r="R599" s="167"/>
      <c r="S599" s="167"/>
      <c r="U599" s="47"/>
      <c r="V599" s="47"/>
      <c r="W599" s="47"/>
      <c r="X599" s="47"/>
    </row>
    <row r="600" spans="4:24" x14ac:dyDescent="0.2">
      <c r="D600" s="123"/>
      <c r="N600" s="166"/>
      <c r="O600" s="166"/>
      <c r="Q600" s="167"/>
      <c r="R600" s="167"/>
      <c r="S600" s="167"/>
      <c r="T600" s="167"/>
      <c r="U600" s="47"/>
      <c r="V600" s="47"/>
      <c r="W600" s="47"/>
      <c r="X600" s="47"/>
    </row>
    <row r="601" spans="4:24" x14ac:dyDescent="0.2">
      <c r="D601" s="123"/>
      <c r="N601" s="166"/>
      <c r="O601" s="166"/>
      <c r="Q601" s="167"/>
      <c r="R601" s="167"/>
      <c r="S601" s="167"/>
      <c r="T601" s="167"/>
      <c r="U601" s="47"/>
      <c r="V601" s="47"/>
      <c r="W601" s="47"/>
      <c r="X601" s="47"/>
    </row>
    <row r="602" spans="4:24" x14ac:dyDescent="0.2">
      <c r="D602" s="123"/>
      <c r="N602" s="166"/>
      <c r="O602" s="166"/>
      <c r="Q602" s="167"/>
      <c r="R602" s="167"/>
      <c r="S602" s="167"/>
      <c r="T602" s="167"/>
      <c r="U602" s="47"/>
      <c r="V602" s="47"/>
      <c r="W602" s="47"/>
      <c r="X602" s="47"/>
    </row>
    <row r="603" spans="4:24" x14ac:dyDescent="0.2">
      <c r="D603" s="123"/>
      <c r="N603" s="166"/>
      <c r="O603" s="166"/>
      <c r="Q603" s="167"/>
      <c r="R603" s="167"/>
      <c r="S603" s="167"/>
      <c r="T603" s="167"/>
      <c r="U603" s="47"/>
      <c r="V603" s="47"/>
      <c r="W603" s="47"/>
      <c r="X603" s="47"/>
    </row>
    <row r="604" spans="4:24" x14ac:dyDescent="0.2">
      <c r="D604" s="123"/>
      <c r="N604" s="166"/>
      <c r="O604" s="166"/>
      <c r="Q604" s="167"/>
      <c r="R604" s="167"/>
      <c r="S604" s="167"/>
      <c r="T604" s="167"/>
      <c r="U604" s="47"/>
      <c r="V604" s="47"/>
      <c r="W604" s="47"/>
      <c r="X604" s="47"/>
    </row>
    <row r="605" spans="4:24" x14ac:dyDescent="0.2">
      <c r="D605" s="123"/>
      <c r="N605" s="166"/>
      <c r="O605" s="166"/>
      <c r="Q605" s="167"/>
      <c r="R605" s="167"/>
      <c r="S605" s="167"/>
      <c r="T605" s="167"/>
      <c r="U605" s="47"/>
      <c r="V605" s="47"/>
      <c r="W605" s="47"/>
      <c r="X605" s="47"/>
    </row>
    <row r="606" spans="4:24" x14ac:dyDescent="0.2">
      <c r="D606" s="123"/>
      <c r="O606" s="166"/>
      <c r="P606" s="166"/>
      <c r="R606" s="167"/>
      <c r="S606" s="167"/>
      <c r="T606" s="167"/>
      <c r="V606" s="47"/>
      <c r="W606" s="47"/>
      <c r="X606" s="47"/>
    </row>
    <row r="607" spans="4:24" x14ac:dyDescent="0.2">
      <c r="D607" s="123"/>
      <c r="O607" s="166"/>
      <c r="P607" s="166"/>
      <c r="R607" s="167"/>
      <c r="S607" s="167"/>
      <c r="T607" s="167"/>
      <c r="V607" s="47"/>
      <c r="W607" s="47"/>
      <c r="X607" s="47"/>
    </row>
    <row r="608" spans="4:24" x14ac:dyDescent="0.2">
      <c r="D608" s="123"/>
      <c r="O608" s="166"/>
      <c r="P608" s="166"/>
      <c r="R608" s="167"/>
      <c r="S608" s="167"/>
      <c r="T608" s="167"/>
      <c r="V608" s="47"/>
      <c r="W608" s="47"/>
      <c r="X608" s="47"/>
    </row>
    <row r="609" spans="4:24" x14ac:dyDescent="0.2">
      <c r="D609" s="123"/>
      <c r="O609" s="166"/>
      <c r="P609" s="166"/>
      <c r="R609" s="167"/>
      <c r="S609" s="167"/>
      <c r="T609" s="167"/>
      <c r="V609" s="47"/>
      <c r="W609" s="47"/>
      <c r="X609" s="47"/>
    </row>
    <row r="610" spans="4:24" x14ac:dyDescent="0.2">
      <c r="D610" s="123"/>
      <c r="O610" s="166"/>
      <c r="P610" s="166"/>
      <c r="R610" s="167"/>
      <c r="S610" s="167"/>
      <c r="T610" s="167"/>
      <c r="V610" s="47"/>
      <c r="W610" s="47"/>
      <c r="X610" s="47"/>
    </row>
    <row r="611" spans="4:24" x14ac:dyDescent="0.2">
      <c r="D611" s="123"/>
      <c r="O611" s="166"/>
      <c r="P611" s="166"/>
      <c r="R611" s="167"/>
      <c r="S611" s="167"/>
      <c r="T611" s="167"/>
      <c r="V611" s="47"/>
      <c r="W611" s="47"/>
      <c r="X611" s="47"/>
    </row>
    <row r="612" spans="4:24" x14ac:dyDescent="0.2">
      <c r="D612" s="123"/>
      <c r="O612" s="166"/>
      <c r="P612" s="166"/>
      <c r="R612" s="167"/>
      <c r="S612" s="167"/>
      <c r="T612" s="167"/>
      <c r="V612" s="47"/>
      <c r="W612" s="47"/>
      <c r="X612" s="47"/>
    </row>
    <row r="613" spans="4:24" x14ac:dyDescent="0.2">
      <c r="D613" s="123"/>
      <c r="O613" s="166"/>
      <c r="P613" s="166"/>
      <c r="R613" s="167"/>
      <c r="S613" s="167"/>
      <c r="T613" s="167"/>
      <c r="V613" s="47"/>
      <c r="W613" s="47"/>
      <c r="X613" s="47"/>
    </row>
    <row r="614" spans="4:24" x14ac:dyDescent="0.2">
      <c r="D614" s="123"/>
      <c r="O614" s="166"/>
      <c r="P614" s="166"/>
      <c r="R614" s="167"/>
      <c r="S614" s="167"/>
      <c r="T614" s="167"/>
      <c r="V614" s="47"/>
      <c r="W614" s="47"/>
      <c r="X614" s="47"/>
    </row>
    <row r="615" spans="4:24" x14ac:dyDescent="0.2">
      <c r="D615" s="123"/>
      <c r="O615" s="166"/>
      <c r="P615" s="166"/>
      <c r="R615" s="167"/>
      <c r="S615" s="167"/>
      <c r="T615" s="167"/>
      <c r="V615" s="47"/>
      <c r="W615" s="47"/>
      <c r="X615" s="47"/>
    </row>
    <row r="616" spans="4:24" x14ac:dyDescent="0.2">
      <c r="D616" s="123"/>
      <c r="O616" s="166"/>
      <c r="P616" s="166"/>
      <c r="R616" s="167"/>
      <c r="S616" s="167"/>
      <c r="T616" s="167"/>
      <c r="V616" s="47"/>
      <c r="W616" s="47"/>
      <c r="X616" s="47"/>
    </row>
    <row r="617" spans="4:24" x14ac:dyDescent="0.2">
      <c r="D617" s="123"/>
      <c r="O617" s="166"/>
      <c r="P617" s="166"/>
      <c r="R617" s="167"/>
      <c r="S617" s="167"/>
      <c r="T617" s="167"/>
      <c r="V617" s="47"/>
      <c r="W617" s="47"/>
      <c r="X617" s="47"/>
    </row>
    <row r="618" spans="4:24" x14ac:dyDescent="0.2">
      <c r="D618" s="123"/>
      <c r="O618" s="166"/>
      <c r="P618" s="166"/>
      <c r="R618" s="167"/>
      <c r="S618" s="167"/>
      <c r="T618" s="167"/>
      <c r="V618" s="47"/>
      <c r="W618" s="47"/>
      <c r="X618" s="47"/>
    </row>
    <row r="619" spans="4:24" x14ac:dyDescent="0.2">
      <c r="D619" s="123"/>
      <c r="O619" s="166"/>
      <c r="P619" s="166"/>
      <c r="R619" s="167"/>
      <c r="S619" s="167"/>
      <c r="T619" s="167"/>
      <c r="V619" s="47"/>
      <c r="W619" s="47"/>
      <c r="X619" s="47"/>
    </row>
    <row r="620" spans="4:24" x14ac:dyDescent="0.2">
      <c r="D620" s="123"/>
      <c r="O620" s="166"/>
      <c r="P620" s="166"/>
      <c r="R620" s="167"/>
      <c r="S620" s="167"/>
      <c r="T620" s="167"/>
      <c r="V620" s="47"/>
      <c r="W620" s="47"/>
      <c r="X620" s="47"/>
    </row>
    <row r="621" spans="4:24" x14ac:dyDescent="0.2">
      <c r="D621" s="123"/>
      <c r="O621" s="166"/>
      <c r="P621" s="166"/>
      <c r="R621" s="167"/>
      <c r="S621" s="167"/>
      <c r="T621" s="167"/>
      <c r="V621" s="47"/>
      <c r="W621" s="47"/>
      <c r="X621" s="47"/>
    </row>
    <row r="622" spans="4:24" x14ac:dyDescent="0.2">
      <c r="D622" s="123"/>
      <c r="O622" s="166"/>
      <c r="P622" s="166"/>
      <c r="R622" s="167"/>
      <c r="S622" s="167"/>
      <c r="T622" s="167"/>
      <c r="V622" s="47"/>
      <c r="W622" s="47"/>
      <c r="X622" s="47"/>
    </row>
    <row r="623" spans="4:24" x14ac:dyDescent="0.2">
      <c r="D623" s="123"/>
      <c r="O623" s="166"/>
      <c r="P623" s="166"/>
      <c r="R623" s="167"/>
      <c r="S623" s="167"/>
      <c r="T623" s="167"/>
      <c r="V623" s="47"/>
      <c r="W623" s="47"/>
      <c r="X623" s="47"/>
    </row>
    <row r="624" spans="4:24" x14ac:dyDescent="0.2">
      <c r="D624" s="123"/>
      <c r="O624" s="166"/>
      <c r="P624" s="166"/>
      <c r="R624" s="167"/>
      <c r="S624" s="167"/>
      <c r="T624" s="167"/>
      <c r="V624" s="47"/>
      <c r="W624" s="47"/>
      <c r="X624" s="47"/>
    </row>
    <row r="625" spans="4:24" x14ac:dyDescent="0.2">
      <c r="D625" s="123"/>
      <c r="O625" s="166"/>
      <c r="P625" s="166"/>
      <c r="R625" s="167"/>
      <c r="S625" s="167"/>
      <c r="T625" s="167"/>
      <c r="V625" s="47"/>
      <c r="W625" s="47"/>
      <c r="X625" s="47"/>
    </row>
    <row r="626" spans="4:24" x14ac:dyDescent="0.2">
      <c r="D626" s="123"/>
      <c r="O626" s="166"/>
      <c r="P626" s="166"/>
      <c r="R626" s="167"/>
      <c r="S626" s="167"/>
      <c r="T626" s="167"/>
      <c r="V626" s="47"/>
      <c r="W626" s="47"/>
      <c r="X626" s="47"/>
    </row>
    <row r="627" spans="4:24" x14ac:dyDescent="0.2">
      <c r="D627" s="123"/>
      <c r="O627" s="166"/>
      <c r="P627" s="166"/>
      <c r="R627" s="167"/>
      <c r="S627" s="167"/>
      <c r="T627" s="167"/>
      <c r="V627" s="47"/>
      <c r="W627" s="47"/>
      <c r="X627" s="47"/>
    </row>
    <row r="628" spans="4:24" x14ac:dyDescent="0.2">
      <c r="D628" s="123"/>
      <c r="O628" s="166"/>
      <c r="P628" s="166"/>
      <c r="R628" s="167"/>
      <c r="S628" s="167"/>
      <c r="T628" s="167"/>
      <c r="V628" s="47"/>
      <c r="W628" s="47"/>
      <c r="X628" s="47"/>
    </row>
    <row r="629" spans="4:24" x14ac:dyDescent="0.2">
      <c r="D629" s="123"/>
      <c r="O629" s="166"/>
      <c r="P629" s="166"/>
      <c r="R629" s="167"/>
      <c r="S629" s="167"/>
      <c r="T629" s="167"/>
      <c r="V629" s="47"/>
      <c r="W629" s="47"/>
      <c r="X629" s="47"/>
    </row>
    <row r="630" spans="4:24" x14ac:dyDescent="0.2">
      <c r="D630" s="123"/>
      <c r="O630" s="166"/>
      <c r="P630" s="166"/>
      <c r="R630" s="167"/>
      <c r="S630" s="167"/>
      <c r="T630" s="167"/>
      <c r="V630" s="47"/>
      <c r="W630" s="47"/>
      <c r="X630" s="47"/>
    </row>
    <row r="631" spans="4:24" x14ac:dyDescent="0.2">
      <c r="D631" s="123"/>
      <c r="O631" s="166"/>
      <c r="P631" s="166"/>
      <c r="R631" s="167"/>
      <c r="S631" s="167"/>
      <c r="T631" s="167"/>
      <c r="V631" s="47"/>
      <c r="W631" s="47"/>
      <c r="X631" s="47"/>
    </row>
    <row r="632" spans="4:24" x14ac:dyDescent="0.2">
      <c r="D632" s="123"/>
      <c r="O632" s="166"/>
      <c r="P632" s="166"/>
      <c r="R632" s="167"/>
      <c r="S632" s="167"/>
      <c r="T632" s="167"/>
      <c r="V632" s="47"/>
      <c r="W632" s="47"/>
      <c r="X632" s="47"/>
    </row>
    <row r="633" spans="4:24" x14ac:dyDescent="0.2">
      <c r="D633" s="123"/>
      <c r="O633" s="166"/>
      <c r="P633" s="166"/>
      <c r="R633" s="167"/>
      <c r="S633" s="167"/>
      <c r="T633" s="167"/>
      <c r="V633" s="47"/>
      <c r="W633" s="47"/>
      <c r="X633" s="47"/>
    </row>
    <row r="634" spans="4:24" x14ac:dyDescent="0.2">
      <c r="D634" s="123"/>
      <c r="O634" s="166"/>
      <c r="P634" s="166"/>
      <c r="R634" s="167"/>
      <c r="S634" s="167"/>
      <c r="T634" s="167"/>
      <c r="V634" s="47"/>
      <c r="W634" s="47"/>
      <c r="X634" s="47"/>
    </row>
    <row r="635" spans="4:24" x14ac:dyDescent="0.2">
      <c r="D635" s="123"/>
      <c r="O635" s="166"/>
      <c r="P635" s="166"/>
      <c r="R635" s="167"/>
      <c r="S635" s="167"/>
      <c r="T635" s="167"/>
      <c r="V635" s="47"/>
      <c r="W635" s="47"/>
      <c r="X635" s="47"/>
    </row>
    <row r="636" spans="4:24" x14ac:dyDescent="0.2">
      <c r="D636" s="123"/>
      <c r="O636" s="166"/>
      <c r="P636" s="166"/>
      <c r="R636" s="167"/>
      <c r="S636" s="167"/>
      <c r="T636" s="167"/>
      <c r="V636" s="47"/>
      <c r="W636" s="47"/>
      <c r="X636" s="47"/>
    </row>
    <row r="637" spans="4:24" x14ac:dyDescent="0.2">
      <c r="D637" s="123"/>
      <c r="O637" s="166"/>
      <c r="P637" s="166"/>
      <c r="R637" s="167"/>
      <c r="S637" s="167"/>
      <c r="T637" s="167"/>
      <c r="V637" s="47"/>
      <c r="W637" s="47"/>
      <c r="X637" s="47"/>
    </row>
    <row r="638" spans="4:24" x14ac:dyDescent="0.2">
      <c r="D638" s="123"/>
      <c r="O638" s="166"/>
      <c r="P638" s="166"/>
      <c r="R638" s="167"/>
      <c r="S638" s="167"/>
      <c r="T638" s="167"/>
      <c r="V638" s="47"/>
      <c r="W638" s="47"/>
      <c r="X638" s="47"/>
    </row>
    <row r="639" spans="4:24" x14ac:dyDescent="0.2">
      <c r="D639" s="123"/>
      <c r="O639" s="166"/>
      <c r="P639" s="166"/>
      <c r="R639" s="167"/>
      <c r="S639" s="167"/>
      <c r="T639" s="167"/>
      <c r="V639" s="47"/>
      <c r="W639" s="47"/>
      <c r="X639" s="47"/>
    </row>
    <row r="640" spans="4:24" x14ac:dyDescent="0.2">
      <c r="D640" s="123"/>
      <c r="O640" s="166"/>
      <c r="P640" s="166"/>
      <c r="R640" s="167"/>
      <c r="S640" s="167"/>
      <c r="T640" s="167"/>
      <c r="V640" s="47"/>
      <c r="W640" s="47"/>
      <c r="X640" s="47"/>
    </row>
    <row r="641" spans="4:24" x14ac:dyDescent="0.2">
      <c r="D641" s="123"/>
      <c r="O641" s="166"/>
      <c r="P641" s="166"/>
      <c r="R641" s="167"/>
      <c r="S641" s="167"/>
      <c r="T641" s="167"/>
      <c r="V641" s="47"/>
      <c r="W641" s="47"/>
      <c r="X641" s="47"/>
    </row>
    <row r="642" spans="4:24" x14ac:dyDescent="0.2">
      <c r="D642" s="123"/>
      <c r="O642" s="166"/>
      <c r="P642" s="166"/>
      <c r="R642" s="167"/>
      <c r="S642" s="167"/>
      <c r="T642" s="167"/>
      <c r="V642" s="47"/>
      <c r="W642" s="47"/>
      <c r="X642" s="47"/>
    </row>
    <row r="643" spans="4:24" x14ac:dyDescent="0.2">
      <c r="D643" s="123"/>
      <c r="O643" s="166"/>
      <c r="P643" s="166"/>
      <c r="R643" s="167"/>
      <c r="S643" s="167"/>
      <c r="T643" s="167"/>
      <c r="V643" s="47"/>
      <c r="W643" s="47"/>
      <c r="X643" s="47"/>
    </row>
    <row r="644" spans="4:24" x14ac:dyDescent="0.2">
      <c r="D644" s="123"/>
      <c r="O644" s="166"/>
      <c r="P644" s="166"/>
      <c r="R644" s="167"/>
      <c r="S644" s="167"/>
      <c r="T644" s="167"/>
      <c r="V644" s="47"/>
      <c r="W644" s="47"/>
      <c r="X644" s="47"/>
    </row>
    <row r="645" spans="4:24" x14ac:dyDescent="0.2">
      <c r="D645" s="123"/>
      <c r="O645" s="166"/>
      <c r="P645" s="166"/>
      <c r="R645" s="167"/>
      <c r="S645" s="167"/>
      <c r="T645" s="167"/>
      <c r="V645" s="47"/>
      <c r="W645" s="47"/>
      <c r="X645" s="47"/>
    </row>
    <row r="646" spans="4:24" x14ac:dyDescent="0.2">
      <c r="D646" s="123"/>
      <c r="O646" s="166"/>
      <c r="P646" s="166"/>
      <c r="R646" s="167"/>
      <c r="S646" s="167"/>
      <c r="T646" s="167"/>
      <c r="V646" s="47"/>
      <c r="W646" s="47"/>
      <c r="X646" s="47"/>
    </row>
    <row r="647" spans="4:24" x14ac:dyDescent="0.2">
      <c r="D647" s="123"/>
      <c r="O647" s="166"/>
      <c r="P647" s="166"/>
      <c r="R647" s="167"/>
      <c r="S647" s="167"/>
      <c r="T647" s="167"/>
      <c r="V647" s="47"/>
      <c r="W647" s="47"/>
      <c r="X647" s="47"/>
    </row>
    <row r="648" spans="4:24" x14ac:dyDescent="0.2">
      <c r="D648" s="123"/>
      <c r="O648" s="166"/>
      <c r="P648" s="166"/>
      <c r="R648" s="167"/>
      <c r="S648" s="167"/>
      <c r="T648" s="167"/>
      <c r="V648" s="47"/>
      <c r="W648" s="47"/>
      <c r="X648" s="47"/>
    </row>
    <row r="649" spans="4:24" x14ac:dyDescent="0.2">
      <c r="D649" s="123"/>
      <c r="O649" s="166"/>
      <c r="P649" s="166"/>
      <c r="R649" s="167"/>
      <c r="S649" s="167"/>
      <c r="T649" s="167"/>
      <c r="V649" s="47"/>
      <c r="W649" s="47"/>
      <c r="X649" s="47"/>
    </row>
    <row r="650" spans="4:24" x14ac:dyDescent="0.2">
      <c r="D650" s="123"/>
      <c r="O650" s="166"/>
      <c r="P650" s="166"/>
      <c r="R650" s="167"/>
      <c r="S650" s="167"/>
      <c r="T650" s="167"/>
      <c r="V650" s="47"/>
      <c r="W650" s="47"/>
      <c r="X650" s="47"/>
    </row>
    <row r="651" spans="4:24" x14ac:dyDescent="0.2">
      <c r="D651" s="123"/>
      <c r="O651" s="166"/>
      <c r="P651" s="166"/>
      <c r="R651" s="167"/>
      <c r="S651" s="167"/>
      <c r="T651" s="167"/>
      <c r="V651" s="47"/>
      <c r="W651" s="47"/>
      <c r="X651" s="47"/>
    </row>
    <row r="652" spans="4:24" x14ac:dyDescent="0.2">
      <c r="D652" s="123"/>
      <c r="O652" s="166"/>
      <c r="P652" s="166"/>
      <c r="R652" s="167"/>
      <c r="S652" s="167"/>
      <c r="T652" s="167"/>
      <c r="V652" s="47"/>
      <c r="W652" s="47"/>
      <c r="X652" s="47"/>
    </row>
    <row r="653" spans="4:24" x14ac:dyDescent="0.2">
      <c r="D653" s="123"/>
      <c r="O653" s="166"/>
      <c r="P653" s="166"/>
      <c r="R653" s="167"/>
      <c r="S653" s="167"/>
      <c r="T653" s="167"/>
      <c r="V653" s="47"/>
      <c r="W653" s="47"/>
      <c r="X653" s="47"/>
    </row>
    <row r="654" spans="4:24" x14ac:dyDescent="0.2">
      <c r="D654" s="123"/>
      <c r="O654" s="166"/>
      <c r="P654" s="166"/>
      <c r="R654" s="167"/>
      <c r="S654" s="167"/>
      <c r="T654" s="167"/>
      <c r="V654" s="47"/>
      <c r="W654" s="47"/>
      <c r="X654" s="47"/>
    </row>
    <row r="655" spans="4:24" x14ac:dyDescent="0.2">
      <c r="D655" s="123"/>
      <c r="O655" s="166"/>
      <c r="P655" s="166"/>
      <c r="R655" s="167"/>
      <c r="S655" s="167"/>
      <c r="T655" s="167"/>
      <c r="V655" s="47"/>
      <c r="W655" s="47"/>
      <c r="X655" s="47"/>
    </row>
    <row r="656" spans="4:24" x14ac:dyDescent="0.2">
      <c r="D656" s="123"/>
      <c r="O656" s="166"/>
      <c r="P656" s="166"/>
      <c r="R656" s="167"/>
      <c r="S656" s="167"/>
      <c r="T656" s="167"/>
      <c r="V656" s="47"/>
      <c r="W656" s="47"/>
      <c r="X656" s="47"/>
    </row>
    <row r="657" spans="4:24" x14ac:dyDescent="0.2">
      <c r="D657" s="123"/>
      <c r="O657" s="166"/>
      <c r="P657" s="166"/>
      <c r="R657" s="167"/>
      <c r="S657" s="167"/>
      <c r="T657" s="167"/>
      <c r="V657" s="47"/>
      <c r="W657" s="47"/>
      <c r="X657" s="47"/>
    </row>
    <row r="658" spans="4:24" x14ac:dyDescent="0.2">
      <c r="D658" s="123"/>
      <c r="O658" s="166"/>
      <c r="P658" s="166"/>
      <c r="R658" s="167"/>
      <c r="S658" s="167"/>
      <c r="T658" s="167"/>
      <c r="V658" s="47"/>
      <c r="W658" s="47"/>
      <c r="X658" s="47"/>
    </row>
    <row r="659" spans="4:24" x14ac:dyDescent="0.2">
      <c r="D659" s="123"/>
      <c r="O659" s="166"/>
      <c r="P659" s="166"/>
      <c r="R659" s="167"/>
      <c r="S659" s="167"/>
      <c r="T659" s="167"/>
      <c r="V659" s="47"/>
      <c r="W659" s="47"/>
      <c r="X659" s="47"/>
    </row>
    <row r="660" spans="4:24" x14ac:dyDescent="0.2">
      <c r="D660" s="123"/>
      <c r="O660" s="166"/>
      <c r="P660" s="166"/>
      <c r="R660" s="167"/>
      <c r="S660" s="167"/>
      <c r="T660" s="167"/>
      <c r="V660" s="47"/>
      <c r="W660" s="47"/>
      <c r="X660" s="47"/>
    </row>
    <row r="661" spans="4:24" x14ac:dyDescent="0.2">
      <c r="D661" s="123"/>
      <c r="O661" s="166"/>
      <c r="P661" s="166"/>
      <c r="R661" s="167"/>
      <c r="S661" s="167"/>
      <c r="T661" s="167"/>
      <c r="V661" s="47"/>
      <c r="W661" s="47"/>
      <c r="X661" s="47"/>
    </row>
    <row r="662" spans="4:24" x14ac:dyDescent="0.2">
      <c r="D662" s="123"/>
      <c r="O662" s="166"/>
      <c r="P662" s="166"/>
      <c r="R662" s="167"/>
      <c r="S662" s="167"/>
      <c r="T662" s="167"/>
      <c r="V662" s="47"/>
      <c r="W662" s="47"/>
      <c r="X662" s="47"/>
    </row>
    <row r="663" spans="4:24" x14ac:dyDescent="0.2">
      <c r="D663" s="123"/>
      <c r="O663" s="166"/>
      <c r="P663" s="166"/>
      <c r="R663" s="167"/>
      <c r="S663" s="167"/>
      <c r="T663" s="167"/>
      <c r="V663" s="47"/>
      <c r="W663" s="47"/>
      <c r="X663" s="47"/>
    </row>
    <row r="664" spans="4:24" x14ac:dyDescent="0.2">
      <c r="D664" s="123"/>
      <c r="O664" s="166"/>
      <c r="P664" s="166"/>
      <c r="R664" s="167"/>
      <c r="S664" s="167"/>
      <c r="T664" s="167"/>
      <c r="V664" s="47"/>
      <c r="W664" s="47"/>
      <c r="X664" s="47"/>
    </row>
    <row r="665" spans="4:24" x14ac:dyDescent="0.2">
      <c r="D665" s="123"/>
      <c r="O665" s="166"/>
      <c r="P665" s="166"/>
      <c r="R665" s="167"/>
      <c r="S665" s="167"/>
      <c r="T665" s="167"/>
      <c r="V665" s="47"/>
      <c r="W665" s="47"/>
      <c r="X665" s="47"/>
    </row>
    <row r="666" spans="4:24" x14ac:dyDescent="0.2">
      <c r="D666" s="123"/>
      <c r="O666" s="166"/>
      <c r="P666" s="166"/>
      <c r="R666" s="167"/>
      <c r="S666" s="167"/>
      <c r="T666" s="167"/>
      <c r="V666" s="47"/>
      <c r="W666" s="47"/>
      <c r="X666" s="47"/>
    </row>
    <row r="667" spans="4:24" x14ac:dyDescent="0.2">
      <c r="D667" s="123"/>
      <c r="O667" s="166"/>
      <c r="P667" s="166"/>
      <c r="R667" s="167"/>
      <c r="S667" s="167"/>
      <c r="T667" s="167"/>
      <c r="V667" s="47"/>
      <c r="W667" s="47"/>
      <c r="X667" s="47"/>
    </row>
    <row r="668" spans="4:24" x14ac:dyDescent="0.2">
      <c r="D668" s="123"/>
      <c r="O668" s="166"/>
      <c r="P668" s="166"/>
      <c r="R668" s="167"/>
      <c r="S668" s="167"/>
      <c r="T668" s="167"/>
      <c r="V668" s="47"/>
      <c r="W668" s="47"/>
      <c r="X668" s="47"/>
    </row>
    <row r="669" spans="4:24" x14ac:dyDescent="0.2">
      <c r="D669" s="123"/>
      <c r="O669" s="166"/>
      <c r="P669" s="166"/>
      <c r="R669" s="167"/>
      <c r="S669" s="167"/>
      <c r="T669" s="167"/>
      <c r="V669" s="47"/>
      <c r="W669" s="47"/>
      <c r="X669" s="47"/>
    </row>
    <row r="670" spans="4:24" x14ac:dyDescent="0.2">
      <c r="D670" s="123"/>
      <c r="O670" s="166"/>
      <c r="P670" s="166"/>
      <c r="R670" s="167"/>
      <c r="S670" s="167"/>
      <c r="T670" s="167"/>
      <c r="V670" s="47"/>
      <c r="W670" s="47"/>
      <c r="X670" s="47"/>
    </row>
    <row r="671" spans="4:24" x14ac:dyDescent="0.2">
      <c r="D671" s="123"/>
      <c r="O671" s="166"/>
      <c r="P671" s="166"/>
      <c r="R671" s="167"/>
      <c r="S671" s="167"/>
      <c r="T671" s="167"/>
      <c r="V671" s="47"/>
      <c r="W671" s="47"/>
      <c r="X671" s="47"/>
    </row>
    <row r="672" spans="4:24" x14ac:dyDescent="0.2">
      <c r="D672" s="123"/>
      <c r="O672" s="166"/>
      <c r="P672" s="166"/>
      <c r="R672" s="167"/>
      <c r="S672" s="167"/>
      <c r="T672" s="167"/>
      <c r="V672" s="47"/>
      <c r="W672" s="47"/>
      <c r="X672" s="47"/>
    </row>
    <row r="673" spans="4:24" x14ac:dyDescent="0.2">
      <c r="D673" s="123"/>
      <c r="O673" s="166"/>
      <c r="P673" s="166"/>
      <c r="R673" s="167"/>
      <c r="S673" s="167"/>
      <c r="T673" s="167"/>
      <c r="V673" s="47"/>
      <c r="W673" s="47"/>
      <c r="X673" s="47"/>
    </row>
    <row r="674" spans="4:24" x14ac:dyDescent="0.2">
      <c r="D674" s="123"/>
      <c r="O674" s="166"/>
      <c r="P674" s="166"/>
      <c r="R674" s="167"/>
      <c r="S674" s="167"/>
      <c r="T674" s="167"/>
      <c r="V674" s="47"/>
      <c r="W674" s="47"/>
      <c r="X674" s="47"/>
    </row>
    <row r="675" spans="4:24" x14ac:dyDescent="0.2">
      <c r="D675" s="123"/>
      <c r="O675" s="166"/>
      <c r="P675" s="166"/>
      <c r="R675" s="167"/>
      <c r="S675" s="167"/>
      <c r="T675" s="167"/>
      <c r="V675" s="47"/>
      <c r="W675" s="47"/>
      <c r="X675" s="47"/>
    </row>
    <row r="676" spans="4:24" x14ac:dyDescent="0.2">
      <c r="D676" s="123"/>
      <c r="O676" s="166"/>
      <c r="P676" s="166"/>
      <c r="R676" s="167"/>
      <c r="S676" s="167"/>
      <c r="T676" s="167"/>
      <c r="V676" s="47"/>
      <c r="W676" s="47"/>
      <c r="X676" s="47"/>
    </row>
    <row r="677" spans="4:24" x14ac:dyDescent="0.2">
      <c r="D677" s="123"/>
      <c r="O677" s="166"/>
      <c r="P677" s="166"/>
      <c r="R677" s="167"/>
      <c r="S677" s="167"/>
      <c r="T677" s="167"/>
      <c r="V677" s="47"/>
      <c r="W677" s="47"/>
      <c r="X677" s="47"/>
    </row>
    <row r="678" spans="4:24" x14ac:dyDescent="0.2">
      <c r="D678" s="123"/>
      <c r="O678" s="166"/>
      <c r="P678" s="166"/>
      <c r="R678" s="167"/>
      <c r="S678" s="167"/>
      <c r="T678" s="167"/>
      <c r="V678" s="47"/>
      <c r="W678" s="47"/>
      <c r="X678" s="47"/>
    </row>
    <row r="679" spans="4:24" x14ac:dyDescent="0.2">
      <c r="D679" s="123"/>
      <c r="O679" s="166"/>
      <c r="P679" s="166"/>
      <c r="R679" s="167"/>
      <c r="S679" s="167"/>
      <c r="T679" s="167"/>
      <c r="V679" s="47"/>
      <c r="W679" s="47"/>
      <c r="X679" s="47"/>
    </row>
    <row r="680" spans="4:24" x14ac:dyDescent="0.2">
      <c r="D680" s="123"/>
      <c r="O680" s="166"/>
      <c r="P680" s="166"/>
      <c r="R680" s="167"/>
      <c r="S680" s="167"/>
      <c r="T680" s="167"/>
      <c r="V680" s="47"/>
      <c r="W680" s="47"/>
      <c r="X680" s="47"/>
    </row>
    <row r="681" spans="4:24" x14ac:dyDescent="0.2">
      <c r="D681" s="123"/>
      <c r="O681" s="166"/>
      <c r="P681" s="166"/>
      <c r="R681" s="167"/>
      <c r="S681" s="167"/>
      <c r="T681" s="167"/>
      <c r="V681" s="47"/>
      <c r="W681" s="47"/>
      <c r="X681" s="47"/>
    </row>
    <row r="682" spans="4:24" x14ac:dyDescent="0.2">
      <c r="D682" s="123"/>
      <c r="O682" s="166"/>
      <c r="P682" s="166"/>
      <c r="R682" s="167"/>
      <c r="S682" s="167"/>
      <c r="T682" s="167"/>
      <c r="V682" s="47"/>
      <c r="W682" s="47"/>
      <c r="X682" s="47"/>
    </row>
    <row r="683" spans="4:24" x14ac:dyDescent="0.2">
      <c r="D683" s="123"/>
      <c r="O683" s="166"/>
      <c r="P683" s="166"/>
      <c r="R683" s="167"/>
      <c r="S683" s="167"/>
      <c r="T683" s="167"/>
      <c r="V683" s="47"/>
      <c r="W683" s="47"/>
      <c r="X683" s="47"/>
    </row>
    <row r="684" spans="4:24" x14ac:dyDescent="0.2">
      <c r="D684" s="123"/>
      <c r="O684" s="166"/>
      <c r="P684" s="166"/>
      <c r="R684" s="167"/>
      <c r="S684" s="167"/>
      <c r="T684" s="167"/>
      <c r="V684" s="47"/>
      <c r="W684" s="47"/>
      <c r="X684" s="47"/>
    </row>
    <row r="685" spans="4:24" x14ac:dyDescent="0.2">
      <c r="D685" s="123"/>
      <c r="O685" s="166"/>
      <c r="P685" s="166"/>
      <c r="R685" s="167"/>
      <c r="S685" s="167"/>
      <c r="T685" s="167"/>
      <c r="V685" s="47"/>
      <c r="W685" s="47"/>
      <c r="X685" s="47"/>
    </row>
    <row r="686" spans="4:24" x14ac:dyDescent="0.2">
      <c r="D686" s="123"/>
      <c r="O686" s="166"/>
      <c r="P686" s="166"/>
      <c r="R686" s="167"/>
      <c r="S686" s="167"/>
      <c r="T686" s="167"/>
      <c r="V686" s="47"/>
      <c r="W686" s="47"/>
      <c r="X686" s="47"/>
    </row>
    <row r="687" spans="4:24" x14ac:dyDescent="0.2">
      <c r="D687" s="123"/>
      <c r="O687" s="166"/>
      <c r="P687" s="166"/>
      <c r="R687" s="167"/>
      <c r="S687" s="167"/>
      <c r="T687" s="167"/>
      <c r="V687" s="47"/>
      <c r="W687" s="47"/>
      <c r="X687" s="47"/>
    </row>
    <row r="688" spans="4:24" x14ac:dyDescent="0.2">
      <c r="D688" s="123"/>
      <c r="O688" s="166"/>
      <c r="P688" s="166"/>
      <c r="R688" s="167"/>
      <c r="S688" s="167"/>
      <c r="T688" s="167"/>
      <c r="V688" s="47"/>
      <c r="W688" s="47"/>
      <c r="X688" s="47"/>
    </row>
    <row r="689" spans="4:24" x14ac:dyDescent="0.2">
      <c r="D689" s="123"/>
      <c r="O689" s="166"/>
      <c r="P689" s="166"/>
      <c r="R689" s="167"/>
      <c r="S689" s="167"/>
      <c r="T689" s="167"/>
      <c r="V689" s="47"/>
      <c r="W689" s="47"/>
      <c r="X689" s="47"/>
    </row>
    <row r="690" spans="4:24" x14ac:dyDescent="0.2">
      <c r="D690" s="123"/>
      <c r="O690" s="166"/>
      <c r="P690" s="166"/>
      <c r="R690" s="167"/>
      <c r="S690" s="167"/>
      <c r="T690" s="167"/>
      <c r="V690" s="47"/>
      <c r="W690" s="47"/>
      <c r="X690" s="47"/>
    </row>
    <row r="691" spans="4:24" x14ac:dyDescent="0.2">
      <c r="D691" s="123"/>
      <c r="O691" s="166"/>
      <c r="P691" s="166"/>
      <c r="R691" s="167"/>
      <c r="S691" s="167"/>
      <c r="T691" s="167"/>
      <c r="V691" s="47"/>
      <c r="W691" s="47"/>
      <c r="X691" s="47"/>
    </row>
    <row r="692" spans="4:24" x14ac:dyDescent="0.2">
      <c r="D692" s="123"/>
      <c r="O692" s="166"/>
      <c r="P692" s="166"/>
      <c r="R692" s="167"/>
      <c r="S692" s="167"/>
      <c r="T692" s="167"/>
      <c r="V692" s="47"/>
      <c r="W692" s="47"/>
      <c r="X692" s="47"/>
    </row>
    <row r="693" spans="4:24" x14ac:dyDescent="0.2">
      <c r="D693" s="123"/>
      <c r="O693" s="166"/>
      <c r="P693" s="166"/>
      <c r="R693" s="167"/>
      <c r="S693" s="167"/>
      <c r="T693" s="167"/>
      <c r="V693" s="47"/>
      <c r="W693" s="47"/>
      <c r="X693" s="47"/>
    </row>
    <row r="694" spans="4:24" x14ac:dyDescent="0.2">
      <c r="D694" s="123"/>
      <c r="O694" s="166"/>
      <c r="P694" s="166"/>
      <c r="R694" s="167"/>
      <c r="S694" s="167"/>
      <c r="T694" s="167"/>
      <c r="V694" s="47"/>
      <c r="W694" s="47"/>
      <c r="X694" s="47"/>
    </row>
    <row r="695" spans="4:24" x14ac:dyDescent="0.2">
      <c r="D695" s="123"/>
      <c r="O695" s="166"/>
      <c r="P695" s="166"/>
      <c r="R695" s="167"/>
      <c r="S695" s="167"/>
      <c r="T695" s="167"/>
      <c r="V695" s="47"/>
      <c r="W695" s="47"/>
      <c r="X695" s="47"/>
    </row>
    <row r="696" spans="4:24" x14ac:dyDescent="0.2">
      <c r="D696" s="123"/>
      <c r="O696" s="166"/>
      <c r="P696" s="166"/>
      <c r="R696" s="167"/>
      <c r="S696" s="167"/>
      <c r="T696" s="167"/>
      <c r="V696" s="47"/>
      <c r="W696" s="47"/>
      <c r="X696" s="47"/>
    </row>
    <row r="697" spans="4:24" x14ac:dyDescent="0.2">
      <c r="D697" s="123"/>
      <c r="O697" s="166"/>
      <c r="P697" s="166"/>
      <c r="R697" s="167"/>
      <c r="S697" s="167"/>
      <c r="T697" s="167"/>
      <c r="V697" s="47"/>
      <c r="W697" s="47"/>
      <c r="X697" s="47"/>
    </row>
    <row r="698" spans="4:24" x14ac:dyDescent="0.2">
      <c r="D698" s="123"/>
      <c r="O698" s="166"/>
      <c r="P698" s="166"/>
      <c r="R698" s="167"/>
      <c r="S698" s="167"/>
      <c r="T698" s="167"/>
      <c r="V698" s="47"/>
      <c r="W698" s="47"/>
      <c r="X698" s="47"/>
    </row>
    <row r="699" spans="4:24" x14ac:dyDescent="0.2">
      <c r="D699" s="123"/>
      <c r="O699" s="166"/>
      <c r="P699" s="166"/>
      <c r="R699" s="167"/>
      <c r="S699" s="167"/>
      <c r="T699" s="167"/>
      <c r="V699" s="47"/>
      <c r="W699" s="47"/>
      <c r="X699" s="47"/>
    </row>
    <row r="700" spans="4:24" x14ac:dyDescent="0.2">
      <c r="D700" s="123"/>
      <c r="O700" s="166"/>
      <c r="P700" s="166"/>
      <c r="R700" s="167"/>
      <c r="S700" s="167"/>
      <c r="T700" s="167"/>
      <c r="V700" s="47"/>
      <c r="W700" s="47"/>
      <c r="X700" s="47"/>
    </row>
    <row r="701" spans="4:24" x14ac:dyDescent="0.2">
      <c r="D701" s="123"/>
      <c r="O701" s="166"/>
      <c r="P701" s="166"/>
      <c r="R701" s="167"/>
      <c r="S701" s="167"/>
      <c r="T701" s="167"/>
      <c r="V701" s="47"/>
      <c r="W701" s="47"/>
      <c r="X701" s="47"/>
    </row>
    <row r="702" spans="4:24" x14ac:dyDescent="0.2">
      <c r="D702" s="123"/>
      <c r="O702" s="166"/>
      <c r="P702" s="166"/>
      <c r="R702" s="167"/>
      <c r="S702" s="167"/>
      <c r="T702" s="167"/>
      <c r="V702" s="47"/>
      <c r="W702" s="47"/>
      <c r="X702" s="47"/>
    </row>
    <row r="703" spans="4:24" x14ac:dyDescent="0.2">
      <c r="D703" s="123"/>
      <c r="O703" s="166"/>
      <c r="P703" s="166"/>
      <c r="R703" s="167"/>
      <c r="S703" s="167"/>
      <c r="T703" s="167"/>
      <c r="V703" s="47"/>
      <c r="W703" s="47"/>
      <c r="X703" s="47"/>
    </row>
    <row r="704" spans="4:24" x14ac:dyDescent="0.2">
      <c r="D704" s="123"/>
      <c r="O704" s="166"/>
      <c r="P704" s="166"/>
      <c r="R704" s="167"/>
      <c r="S704" s="167"/>
      <c r="T704" s="167"/>
      <c r="V704" s="47"/>
      <c r="W704" s="47"/>
      <c r="X704" s="47"/>
    </row>
    <row r="705" spans="2:24" x14ac:dyDescent="0.2">
      <c r="D705" s="123"/>
      <c r="O705" s="166"/>
      <c r="P705" s="166"/>
      <c r="R705" s="167"/>
      <c r="S705" s="167"/>
      <c r="T705" s="167"/>
      <c r="V705" s="47"/>
      <c r="W705" s="47"/>
      <c r="X705" s="47"/>
    </row>
    <row r="706" spans="2:24" x14ac:dyDescent="0.2">
      <c r="D706" s="123"/>
      <c r="O706" s="166"/>
      <c r="P706" s="166"/>
      <c r="R706" s="167"/>
      <c r="S706" s="167"/>
      <c r="T706" s="167"/>
      <c r="V706" s="47"/>
      <c r="W706" s="47"/>
      <c r="X706" s="47"/>
    </row>
    <row r="707" spans="2:24" x14ac:dyDescent="0.2">
      <c r="D707" s="123"/>
      <c r="O707" s="166"/>
      <c r="P707" s="166"/>
      <c r="R707" s="167"/>
      <c r="S707" s="167"/>
      <c r="T707" s="167"/>
      <c r="V707" s="47"/>
      <c r="W707" s="47"/>
      <c r="X707" s="47"/>
    </row>
    <row r="708" spans="2:24" x14ac:dyDescent="0.2">
      <c r="D708" s="123"/>
      <c r="O708" s="166"/>
      <c r="P708" s="166"/>
      <c r="R708" s="167"/>
      <c r="S708" s="167"/>
      <c r="T708" s="167"/>
      <c r="V708" s="47"/>
      <c r="W708" s="47"/>
      <c r="X708" s="47"/>
    </row>
    <row r="709" spans="2:24" x14ac:dyDescent="0.2">
      <c r="D709" s="123"/>
      <c r="O709" s="166"/>
      <c r="P709" s="166"/>
      <c r="R709" s="167"/>
      <c r="S709" s="167"/>
      <c r="T709" s="167"/>
      <c r="V709" s="47"/>
      <c r="W709" s="47"/>
      <c r="X709" s="47"/>
    </row>
    <row r="710" spans="2:24" x14ac:dyDescent="0.2">
      <c r="D710" s="123"/>
      <c r="O710" s="166"/>
      <c r="P710" s="166"/>
      <c r="R710" s="167"/>
      <c r="S710" s="167"/>
      <c r="T710" s="167"/>
      <c r="V710" s="47"/>
      <c r="W710" s="47"/>
      <c r="X710" s="47"/>
    </row>
    <row r="711" spans="2:24" x14ac:dyDescent="0.2">
      <c r="D711" s="123"/>
      <c r="O711" s="166"/>
      <c r="P711" s="166"/>
      <c r="R711" s="167"/>
      <c r="S711" s="167"/>
      <c r="T711" s="167"/>
      <c r="V711" s="47"/>
      <c r="W711" s="47"/>
      <c r="X711" s="47"/>
    </row>
    <row r="712" spans="2:24" x14ac:dyDescent="0.2">
      <c r="D712" s="123"/>
      <c r="O712" s="166"/>
      <c r="P712" s="166"/>
      <c r="R712" s="167"/>
      <c r="S712" s="167"/>
      <c r="T712" s="167"/>
      <c r="V712" s="47"/>
      <c r="W712" s="47"/>
      <c r="X712" s="47"/>
    </row>
    <row r="713" spans="2:24" x14ac:dyDescent="0.2">
      <c r="B713" s="168"/>
      <c r="D713" s="123"/>
      <c r="P713" s="166"/>
      <c r="Q713" s="166"/>
      <c r="R713" s="123"/>
      <c r="S713" s="167"/>
      <c r="T713" s="167"/>
      <c r="W713" s="47"/>
      <c r="X713" s="47"/>
    </row>
    <row r="714" spans="2:24" x14ac:dyDescent="0.2">
      <c r="C714" s="168"/>
      <c r="D714" s="123"/>
      <c r="Q714" s="166"/>
      <c r="S714" s="123"/>
      <c r="T714" s="167"/>
      <c r="X714" s="47"/>
    </row>
    <row r="715" spans="2:24" x14ac:dyDescent="0.2">
      <c r="C715" s="168"/>
      <c r="D715" s="123"/>
      <c r="Q715" s="166"/>
      <c r="S715" s="123"/>
      <c r="T715" s="167"/>
      <c r="X715" s="47"/>
    </row>
    <row r="716" spans="2:24" x14ac:dyDescent="0.2">
      <c r="C716" s="168"/>
      <c r="D716" s="123"/>
      <c r="Q716" s="166"/>
      <c r="S716" s="123"/>
      <c r="T716" s="167"/>
      <c r="X716" s="47"/>
    </row>
    <row r="717" spans="2:24" x14ac:dyDescent="0.2">
      <c r="C717" s="168"/>
      <c r="D717" s="123"/>
      <c r="Q717" s="166"/>
      <c r="S717" s="123"/>
      <c r="T717" s="167"/>
      <c r="X717" s="47"/>
    </row>
    <row r="718" spans="2:24" x14ac:dyDescent="0.2">
      <c r="C718" s="168"/>
      <c r="D718" s="123"/>
      <c r="Q718" s="166"/>
      <c r="S718" s="123"/>
      <c r="T718" s="167"/>
      <c r="X718" s="47"/>
    </row>
    <row r="719" spans="2:24" x14ac:dyDescent="0.2">
      <c r="C719" s="168"/>
      <c r="D719" s="123"/>
      <c r="Q719" s="166"/>
      <c r="S719" s="123"/>
      <c r="T719" s="167"/>
      <c r="X719" s="47"/>
    </row>
    <row r="720" spans="2:24" x14ac:dyDescent="0.2">
      <c r="C720" s="168"/>
      <c r="D720" s="123"/>
      <c r="Q720" s="166"/>
      <c r="S720" s="123"/>
      <c r="T720" s="167"/>
      <c r="X720" s="47"/>
    </row>
    <row r="721" spans="3:24" x14ac:dyDescent="0.2">
      <c r="C721" s="168"/>
      <c r="D721" s="123"/>
      <c r="Q721" s="166"/>
      <c r="S721" s="123"/>
      <c r="T721" s="167"/>
      <c r="X721" s="47"/>
    </row>
    <row r="722" spans="3:24" x14ac:dyDescent="0.2">
      <c r="C722" s="168"/>
      <c r="D722" s="123"/>
      <c r="Q722" s="166"/>
      <c r="S722" s="123"/>
      <c r="T722" s="167"/>
      <c r="X722" s="47"/>
    </row>
    <row r="723" spans="3:24" x14ac:dyDescent="0.2">
      <c r="C723" s="168"/>
      <c r="D723" s="123"/>
      <c r="Q723" s="166"/>
      <c r="S723" s="123"/>
      <c r="T723" s="167"/>
      <c r="X723" s="47"/>
    </row>
    <row r="724" spans="3:24" x14ac:dyDescent="0.2">
      <c r="C724" s="168"/>
      <c r="D724" s="123"/>
      <c r="Q724" s="166"/>
      <c r="S724" s="123"/>
      <c r="T724" s="167"/>
      <c r="X724" s="47"/>
    </row>
    <row r="725" spans="3:24" x14ac:dyDescent="0.2">
      <c r="C725" s="168"/>
      <c r="D725" s="123"/>
      <c r="Q725" s="166"/>
      <c r="S725" s="123"/>
      <c r="T725" s="167"/>
      <c r="X725" s="47"/>
    </row>
    <row r="726" spans="3:24" x14ac:dyDescent="0.2">
      <c r="C726" s="168"/>
      <c r="D726" s="123"/>
      <c r="Q726" s="166"/>
      <c r="S726" s="123"/>
      <c r="T726" s="167"/>
      <c r="X726" s="47"/>
    </row>
    <row r="727" spans="3:24" x14ac:dyDescent="0.2">
      <c r="C727" s="168"/>
      <c r="D727" s="123"/>
      <c r="Q727" s="166"/>
      <c r="S727" s="123"/>
      <c r="T727" s="167"/>
      <c r="X727" s="47"/>
    </row>
    <row r="728" spans="3:24" x14ac:dyDescent="0.2">
      <c r="C728" s="168"/>
      <c r="D728" s="123"/>
      <c r="Q728" s="166"/>
      <c r="S728" s="123"/>
      <c r="T728" s="167"/>
      <c r="X728" s="47"/>
    </row>
    <row r="729" spans="3:24" x14ac:dyDescent="0.2">
      <c r="C729" s="168"/>
      <c r="D729" s="123"/>
      <c r="Q729" s="166"/>
      <c r="S729" s="123"/>
      <c r="T729" s="167"/>
      <c r="X729" s="47"/>
    </row>
    <row r="730" spans="3:24" x14ac:dyDescent="0.2">
      <c r="C730" s="168"/>
      <c r="D730" s="123"/>
      <c r="Q730" s="166"/>
      <c r="S730" s="123"/>
      <c r="T730" s="167"/>
      <c r="X730" s="47"/>
    </row>
    <row r="731" spans="3:24" x14ac:dyDescent="0.2">
      <c r="C731" s="168"/>
      <c r="D731" s="123"/>
      <c r="Q731" s="166"/>
      <c r="S731" s="123"/>
      <c r="T731" s="167"/>
      <c r="X731" s="47"/>
    </row>
    <row r="732" spans="3:24" x14ac:dyDescent="0.2">
      <c r="C732" s="168"/>
      <c r="D732" s="123"/>
      <c r="Q732" s="166"/>
      <c r="S732" s="123"/>
      <c r="T732" s="167"/>
      <c r="X732" s="47"/>
    </row>
    <row r="733" spans="3:24" x14ac:dyDescent="0.2">
      <c r="C733" s="168"/>
      <c r="D733" s="123"/>
      <c r="Q733" s="166"/>
      <c r="S733" s="123"/>
      <c r="T733" s="167"/>
      <c r="X733" s="47"/>
    </row>
    <row r="734" spans="3:24" x14ac:dyDescent="0.2">
      <c r="C734" s="168"/>
      <c r="D734" s="123"/>
      <c r="Q734" s="166"/>
      <c r="S734" s="123"/>
      <c r="T734" s="167"/>
      <c r="X734" s="47"/>
    </row>
    <row r="735" spans="3:24" x14ac:dyDescent="0.2">
      <c r="C735" s="168"/>
      <c r="D735" s="123"/>
      <c r="Q735" s="166"/>
      <c r="S735" s="123"/>
      <c r="T735" s="167"/>
      <c r="X735" s="47"/>
    </row>
    <row r="736" spans="3:24" x14ac:dyDescent="0.2">
      <c r="C736" s="168"/>
      <c r="D736" s="123"/>
      <c r="Q736" s="166"/>
      <c r="S736" s="123"/>
      <c r="T736" s="167"/>
      <c r="X736" s="47"/>
    </row>
    <row r="737" spans="3:24" x14ac:dyDescent="0.2">
      <c r="C737" s="168"/>
      <c r="D737" s="123"/>
      <c r="Q737" s="166"/>
      <c r="S737" s="123"/>
      <c r="T737" s="167"/>
      <c r="X737" s="47"/>
    </row>
    <row r="738" spans="3:24" x14ac:dyDescent="0.2">
      <c r="C738" s="168"/>
      <c r="D738" s="123"/>
      <c r="Q738" s="166"/>
      <c r="S738" s="123"/>
      <c r="T738" s="167"/>
      <c r="X738" s="47"/>
    </row>
    <row r="739" spans="3:24" x14ac:dyDescent="0.2">
      <c r="C739" s="168"/>
      <c r="D739" s="123"/>
      <c r="Q739" s="166"/>
      <c r="S739" s="123"/>
      <c r="T739" s="167"/>
      <c r="X739" s="47"/>
    </row>
    <row r="740" spans="3:24" x14ac:dyDescent="0.2">
      <c r="C740" s="168"/>
      <c r="D740" s="123"/>
      <c r="Q740" s="166"/>
      <c r="S740" s="123"/>
      <c r="T740" s="167"/>
      <c r="X740" s="47"/>
    </row>
    <row r="741" spans="3:24" x14ac:dyDescent="0.2">
      <c r="C741" s="168"/>
      <c r="D741" s="123"/>
      <c r="Q741" s="166"/>
      <c r="S741" s="123"/>
      <c r="T741" s="167"/>
      <c r="X741" s="47"/>
    </row>
    <row r="742" spans="3:24" x14ac:dyDescent="0.2">
      <c r="C742" s="168"/>
      <c r="D742" s="123"/>
      <c r="Q742" s="166"/>
      <c r="S742" s="123"/>
      <c r="T742" s="167"/>
      <c r="X742" s="47"/>
    </row>
    <row r="743" spans="3:24" x14ac:dyDescent="0.2">
      <c r="C743" s="168"/>
      <c r="D743" s="123"/>
      <c r="Q743" s="166"/>
      <c r="S743" s="123"/>
      <c r="T743" s="167"/>
      <c r="X743" s="47"/>
    </row>
    <row r="744" spans="3:24" x14ac:dyDescent="0.2">
      <c r="C744" s="168"/>
      <c r="D744" s="123"/>
      <c r="Q744" s="166"/>
      <c r="S744" s="123"/>
      <c r="T744" s="167"/>
      <c r="X744" s="47"/>
    </row>
    <row r="745" spans="3:24" x14ac:dyDescent="0.2">
      <c r="C745" s="168"/>
      <c r="D745" s="123"/>
      <c r="Q745" s="166"/>
      <c r="S745" s="123"/>
      <c r="T745" s="167"/>
      <c r="X745" s="47"/>
    </row>
    <row r="746" spans="3:24" x14ac:dyDescent="0.2">
      <c r="C746" s="168"/>
      <c r="D746" s="123"/>
      <c r="Q746" s="166"/>
      <c r="S746" s="123"/>
      <c r="T746" s="167"/>
      <c r="X746" s="47"/>
    </row>
    <row r="747" spans="3:24" x14ac:dyDescent="0.2">
      <c r="C747" s="168"/>
      <c r="D747" s="123"/>
      <c r="Q747" s="166"/>
      <c r="S747" s="123"/>
      <c r="T747" s="167"/>
      <c r="X747" s="47"/>
    </row>
    <row r="748" spans="3:24" x14ac:dyDescent="0.2">
      <c r="C748" s="168"/>
      <c r="D748" s="123"/>
      <c r="Q748" s="166"/>
      <c r="S748" s="123"/>
      <c r="T748" s="167"/>
      <c r="X748" s="47"/>
    </row>
    <row r="749" spans="3:24" x14ac:dyDescent="0.2">
      <c r="C749" s="168"/>
      <c r="D749" s="123"/>
      <c r="Q749" s="166"/>
      <c r="S749" s="123"/>
      <c r="T749" s="167"/>
      <c r="X749" s="47"/>
    </row>
    <row r="750" spans="3:24" x14ac:dyDescent="0.2">
      <c r="C750" s="168"/>
      <c r="D750" s="123"/>
      <c r="Q750" s="166"/>
      <c r="S750" s="123"/>
      <c r="T750" s="167"/>
      <c r="X750" s="47"/>
    </row>
    <row r="751" spans="3:24" x14ac:dyDescent="0.2">
      <c r="C751" s="168"/>
      <c r="D751" s="123"/>
      <c r="Q751" s="166"/>
      <c r="S751" s="123"/>
      <c r="T751" s="167"/>
      <c r="X751" s="47"/>
    </row>
    <row r="752" spans="3:24" x14ac:dyDescent="0.2">
      <c r="C752" s="168"/>
      <c r="D752" s="123"/>
      <c r="Q752" s="166"/>
      <c r="S752" s="123"/>
      <c r="T752" s="167"/>
      <c r="X752" s="47"/>
    </row>
    <row r="753" spans="3:24" x14ac:dyDescent="0.2">
      <c r="C753" s="168"/>
      <c r="D753" s="123"/>
      <c r="Q753" s="166"/>
      <c r="S753" s="123"/>
      <c r="T753" s="167"/>
      <c r="X753" s="47"/>
    </row>
    <row r="754" spans="3:24" x14ac:dyDescent="0.2">
      <c r="C754" s="168"/>
      <c r="D754" s="123"/>
      <c r="Q754" s="166"/>
      <c r="S754" s="123"/>
      <c r="T754" s="167"/>
      <c r="X754" s="47"/>
    </row>
    <row r="755" spans="3:24" x14ac:dyDescent="0.2">
      <c r="C755" s="168"/>
      <c r="D755" s="123"/>
      <c r="Q755" s="166"/>
      <c r="S755" s="123"/>
      <c r="T755" s="167"/>
      <c r="X755" s="47"/>
    </row>
    <row r="756" spans="3:24" x14ac:dyDescent="0.2">
      <c r="C756" s="168"/>
      <c r="D756" s="123"/>
      <c r="Q756" s="166"/>
      <c r="S756" s="123"/>
      <c r="T756" s="167"/>
      <c r="X756" s="47"/>
    </row>
    <row r="757" spans="3:24" x14ac:dyDescent="0.2">
      <c r="C757" s="168"/>
      <c r="D757" s="123"/>
      <c r="Q757" s="166"/>
      <c r="S757" s="123"/>
      <c r="T757" s="167"/>
      <c r="X757" s="47"/>
    </row>
    <row r="758" spans="3:24" x14ac:dyDescent="0.2">
      <c r="C758" s="168"/>
      <c r="D758" s="123"/>
      <c r="Q758" s="166"/>
      <c r="S758" s="123"/>
      <c r="T758" s="167"/>
      <c r="X758" s="47"/>
    </row>
    <row r="759" spans="3:24" x14ac:dyDescent="0.2">
      <c r="C759" s="168"/>
      <c r="D759" s="123"/>
      <c r="Q759" s="166"/>
      <c r="S759" s="123"/>
      <c r="T759" s="167"/>
      <c r="X759" s="47"/>
    </row>
    <row r="760" spans="3:24" x14ac:dyDescent="0.2">
      <c r="C760" s="168"/>
      <c r="D760" s="123"/>
      <c r="Q760" s="166"/>
      <c r="S760" s="123"/>
      <c r="T760" s="167"/>
      <c r="X760" s="47"/>
    </row>
    <row r="761" spans="3:24" x14ac:dyDescent="0.2">
      <c r="C761" s="168"/>
      <c r="D761" s="123"/>
      <c r="Q761" s="166"/>
      <c r="S761" s="123"/>
      <c r="T761" s="167"/>
      <c r="X761" s="47"/>
    </row>
    <row r="762" spans="3:24" x14ac:dyDescent="0.2">
      <c r="C762" s="168"/>
      <c r="D762" s="123"/>
      <c r="Q762" s="166"/>
      <c r="S762" s="123"/>
      <c r="T762" s="167"/>
      <c r="X762" s="47"/>
    </row>
    <row r="763" spans="3:24" x14ac:dyDescent="0.2">
      <c r="C763" s="168"/>
      <c r="D763" s="123"/>
      <c r="Q763" s="166"/>
      <c r="S763" s="123"/>
      <c r="T763" s="167"/>
      <c r="X763" s="47"/>
    </row>
    <row r="764" spans="3:24" x14ac:dyDescent="0.2">
      <c r="C764" s="168"/>
      <c r="D764" s="123"/>
      <c r="Q764" s="166"/>
      <c r="S764" s="123"/>
      <c r="T764" s="167"/>
      <c r="X764" s="47"/>
    </row>
    <row r="765" spans="3:24" x14ac:dyDescent="0.2">
      <c r="C765" s="168"/>
      <c r="D765" s="123"/>
      <c r="Q765" s="166"/>
      <c r="S765" s="123"/>
      <c r="T765" s="167"/>
      <c r="X765" s="47"/>
    </row>
    <row r="766" spans="3:24" x14ac:dyDescent="0.2">
      <c r="C766" s="168"/>
      <c r="D766" s="123"/>
      <c r="Q766" s="166"/>
      <c r="S766" s="123"/>
      <c r="T766" s="167"/>
      <c r="X766" s="47"/>
    </row>
    <row r="767" spans="3:24" x14ac:dyDescent="0.2">
      <c r="C767" s="168"/>
      <c r="D767" s="123"/>
      <c r="Q767" s="166"/>
      <c r="S767" s="123"/>
      <c r="T767" s="167"/>
      <c r="X767" s="47"/>
    </row>
    <row r="768" spans="3:24" x14ac:dyDescent="0.2">
      <c r="C768" s="168"/>
      <c r="D768" s="123"/>
      <c r="Q768" s="166"/>
      <c r="S768" s="123"/>
      <c r="T768" s="167"/>
      <c r="X768" s="47"/>
    </row>
    <row r="769" spans="3:24" x14ac:dyDescent="0.2">
      <c r="C769" s="168"/>
      <c r="D769" s="123"/>
      <c r="Q769" s="166"/>
      <c r="S769" s="123"/>
      <c r="T769" s="167"/>
      <c r="X769" s="47"/>
    </row>
    <row r="770" spans="3:24" x14ac:dyDescent="0.2">
      <c r="C770" s="168"/>
      <c r="D770" s="123"/>
      <c r="Q770" s="166"/>
      <c r="S770" s="123"/>
      <c r="T770" s="167"/>
      <c r="X770" s="47"/>
    </row>
    <row r="771" spans="3:24" x14ac:dyDescent="0.2">
      <c r="C771" s="168"/>
      <c r="D771" s="123"/>
      <c r="Q771" s="166"/>
      <c r="S771" s="123"/>
      <c r="T771" s="167"/>
      <c r="X771" s="47"/>
    </row>
    <row r="772" spans="3:24" x14ac:dyDescent="0.2">
      <c r="C772" s="168"/>
      <c r="D772" s="123"/>
      <c r="Q772" s="166"/>
      <c r="S772" s="123"/>
      <c r="T772" s="167"/>
      <c r="X772" s="47"/>
    </row>
    <row r="773" spans="3:24" x14ac:dyDescent="0.2">
      <c r="C773" s="168"/>
      <c r="D773" s="123"/>
      <c r="Q773" s="166"/>
      <c r="S773" s="123"/>
      <c r="T773" s="167"/>
      <c r="X773" s="47"/>
    </row>
    <row r="774" spans="3:24" x14ac:dyDescent="0.2">
      <c r="C774" s="168"/>
      <c r="D774" s="123"/>
      <c r="Q774" s="166"/>
      <c r="S774" s="123"/>
      <c r="T774" s="167"/>
      <c r="X774" s="47"/>
    </row>
    <row r="775" spans="3:24" x14ac:dyDescent="0.2">
      <c r="C775" s="168"/>
      <c r="D775" s="123"/>
      <c r="Q775" s="166"/>
      <c r="S775" s="123"/>
      <c r="T775" s="167"/>
      <c r="X775" s="47"/>
    </row>
    <row r="776" spans="3:24" x14ac:dyDescent="0.2">
      <c r="C776" s="168"/>
      <c r="D776" s="123"/>
      <c r="Q776" s="166"/>
      <c r="S776" s="123"/>
      <c r="T776" s="167"/>
      <c r="X776" s="47"/>
    </row>
  </sheetData>
  <autoFilter ref="A8:AB569"/>
  <sortState ref="A69:T386">
    <sortCondition ref="B69:B386"/>
  </sortState>
  <customSheetViews>
    <customSheetView guid="{4C1F1AFE-7C20-4316-83EF-501912FCD20D}" scale="120" topLeftCell="A293">
      <selection activeCell="B307" sqref="B307"/>
      <pageMargins left="0.7" right="0.7" top="0.75" bottom="0.75" header="0.3" footer="0.3"/>
      <pageSetup paperSize="9" orientation="portrait" r:id="rId1"/>
    </customSheetView>
    <customSheetView guid="{9A6A31FB-F449-4DC2-A624-4172B371882E}" scale="120">
      <selection activeCell="F419" sqref="F419"/>
      <pageMargins left="0.7" right="0.7" top="0.75" bottom="0.75" header="0.3" footer="0.3"/>
      <pageSetup paperSize="9" orientation="portrait" r:id="rId2"/>
    </customSheetView>
    <customSheetView guid="{2C7FB393-931D-4B8C-9FFE-477AB13E280E}" scale="120">
      <selection activeCell="B307" sqref="B307"/>
      <pageMargins left="0.7" right="0.7" top="0.75" bottom="0.75" header="0.3" footer="0.3"/>
      <pageSetup paperSize="9" orientation="portrait" r:id="rId3"/>
    </customSheetView>
  </customSheetViews>
  <mergeCells count="48">
    <mergeCell ref="A556:T556"/>
    <mergeCell ref="A559:T559"/>
    <mergeCell ref="A565:T565"/>
    <mergeCell ref="A530:T530"/>
    <mergeCell ref="A539:T539"/>
    <mergeCell ref="A542:T542"/>
    <mergeCell ref="A545:T545"/>
    <mergeCell ref="A551:T551"/>
    <mergeCell ref="A490:T490"/>
    <mergeCell ref="A495:T495"/>
    <mergeCell ref="A500:T500"/>
    <mergeCell ref="A504:T504"/>
    <mergeCell ref="A512:T512"/>
    <mergeCell ref="A413:T413"/>
    <mergeCell ref="A428:T428"/>
    <mergeCell ref="A468:T468"/>
    <mergeCell ref="A475:T475"/>
    <mergeCell ref="A483:T483"/>
    <mergeCell ref="A21:T21"/>
    <mergeCell ref="A25:T25"/>
    <mergeCell ref="A32:T32"/>
    <mergeCell ref="A68:T68"/>
    <mergeCell ref="A388:T388"/>
    <mergeCell ref="S5:S6"/>
    <mergeCell ref="T5:T6"/>
    <mergeCell ref="A9:T9"/>
    <mergeCell ref="A10:T10"/>
    <mergeCell ref="I5:I6"/>
    <mergeCell ref="J5:J6"/>
    <mergeCell ref="K5:K6"/>
    <mergeCell ref="L5:Q5"/>
    <mergeCell ref="R5:R6"/>
    <mergeCell ref="A16:AA16"/>
    <mergeCell ref="A13:T13"/>
    <mergeCell ref="A535:T535"/>
    <mergeCell ref="A1:T1"/>
    <mergeCell ref="A2:T2"/>
    <mergeCell ref="B3:T3"/>
    <mergeCell ref="A4:A6"/>
    <mergeCell ref="B4:B7"/>
    <mergeCell ref="C4:C6"/>
    <mergeCell ref="D4:D6"/>
    <mergeCell ref="E4:E6"/>
    <mergeCell ref="F4:Q4"/>
    <mergeCell ref="R4:T4"/>
    <mergeCell ref="F5:F6"/>
    <mergeCell ref="G5:G6"/>
    <mergeCell ref="H5:H6"/>
  </mergeCells>
  <conditionalFormatting sqref="B35">
    <cfRule type="duplicateValues" dxfId="31" priority="35"/>
  </conditionalFormatting>
  <conditionalFormatting sqref="B47">
    <cfRule type="duplicateValues" dxfId="30" priority="24"/>
  </conditionalFormatting>
  <conditionalFormatting sqref="B48">
    <cfRule type="duplicateValues" dxfId="29" priority="23"/>
  </conditionalFormatting>
  <conditionalFormatting sqref="B72">
    <cfRule type="duplicateValues" dxfId="28" priority="44"/>
  </conditionalFormatting>
  <conditionalFormatting sqref="B126">
    <cfRule type="duplicateValues" dxfId="27" priority="22"/>
  </conditionalFormatting>
  <conditionalFormatting sqref="B235">
    <cfRule type="duplicateValues" dxfId="26" priority="2"/>
  </conditionalFormatting>
  <conditionalFormatting sqref="B249">
    <cfRule type="duplicateValues" dxfId="25" priority="5"/>
  </conditionalFormatting>
  <conditionalFormatting sqref="B320">
    <cfRule type="duplicateValues" dxfId="24" priority="4"/>
  </conditionalFormatting>
  <conditionalFormatting sqref="B336">
    <cfRule type="duplicateValues" dxfId="23" priority="7"/>
  </conditionalFormatting>
  <conditionalFormatting sqref="B359">
    <cfRule type="duplicateValues" dxfId="22" priority="6"/>
  </conditionalFormatting>
  <conditionalFormatting sqref="B361">
    <cfRule type="duplicateValues" dxfId="21" priority="34"/>
  </conditionalFormatting>
  <conditionalFormatting sqref="B380">
    <cfRule type="duplicateValues" dxfId="20" priority="25"/>
  </conditionalFormatting>
  <conditionalFormatting sqref="B381">
    <cfRule type="duplicateValues" dxfId="19" priority="8"/>
  </conditionalFormatting>
  <conditionalFormatting sqref="B484">
    <cfRule type="duplicateValues" dxfId="18" priority="13"/>
    <cfRule type="duplicateValues" dxfId="17" priority="14"/>
    <cfRule type="duplicateValues" dxfId="16" priority="15"/>
    <cfRule type="duplicateValues" dxfId="15" priority="16"/>
    <cfRule type="duplicateValues" dxfId="14" priority="17"/>
    <cfRule type="duplicateValues" dxfId="13" priority="18"/>
    <cfRule type="duplicateValues" dxfId="12" priority="19"/>
    <cfRule type="duplicateValues" dxfId="11" priority="20"/>
  </conditionalFormatting>
  <conditionalFormatting sqref="B485">
    <cfRule type="duplicateValues" dxfId="10" priority="36"/>
    <cfRule type="duplicateValues" dxfId="9" priority="37"/>
    <cfRule type="duplicateValues" dxfId="8" priority="38"/>
    <cfRule type="duplicateValues" dxfId="7" priority="39"/>
    <cfRule type="duplicateValues" dxfId="6" priority="40"/>
    <cfRule type="duplicateValues" dxfId="5" priority="41"/>
    <cfRule type="duplicateValues" dxfId="4" priority="42"/>
    <cfRule type="duplicateValues" dxfId="3" priority="43"/>
  </conditionalFormatting>
  <conditionalFormatting sqref="Y18">
    <cfRule type="duplicateValues" dxfId="2" priority="3"/>
  </conditionalFormatting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workbookViewId="0">
      <pane ySplit="5" topLeftCell="A6" activePane="bottomLeft" state="frozen"/>
      <selection pane="bottomLeft" sqref="A1:XFD1048576"/>
    </sheetView>
  </sheetViews>
  <sheetFormatPr defaultRowHeight="12.75" x14ac:dyDescent="0.2"/>
  <cols>
    <col min="1" max="1" width="6.42578125" customWidth="1"/>
    <col min="2" max="2" width="39.5703125" customWidth="1"/>
    <col min="3" max="3" width="10" customWidth="1"/>
    <col min="4" max="5" width="10.140625" customWidth="1"/>
    <col min="6" max="6" width="15" customWidth="1"/>
    <col min="7" max="7" width="14.140625" customWidth="1"/>
    <col min="8" max="8" width="19.7109375" customWidth="1"/>
    <col min="9" max="9" width="9" customWidth="1"/>
  </cols>
  <sheetData>
    <row r="1" spans="1:9" ht="28.9" customHeight="1" x14ac:dyDescent="0.2">
      <c r="A1" s="64" t="s">
        <v>503</v>
      </c>
      <c r="B1" s="27" t="s">
        <v>504</v>
      </c>
      <c r="C1" s="27"/>
      <c r="D1" s="27"/>
      <c r="E1" s="27"/>
      <c r="F1" s="27"/>
      <c r="G1" s="27"/>
      <c r="H1" s="27"/>
    </row>
    <row r="2" spans="1:9" ht="17.850000000000001" customHeight="1" x14ac:dyDescent="0.2">
      <c r="A2" s="1"/>
      <c r="B2" s="1"/>
      <c r="C2" s="1"/>
      <c r="D2" s="1"/>
      <c r="E2" s="1"/>
      <c r="F2" s="1"/>
      <c r="G2" s="1"/>
      <c r="H2" s="1"/>
    </row>
    <row r="3" spans="1:9" ht="28.9" customHeight="1" x14ac:dyDescent="0.2">
      <c r="A3" s="65" t="s">
        <v>505</v>
      </c>
      <c r="B3" s="244" t="s">
        <v>1105</v>
      </c>
      <c r="C3" s="244" t="s">
        <v>506</v>
      </c>
      <c r="D3" s="244" t="s">
        <v>507</v>
      </c>
      <c r="E3" s="244" t="s">
        <v>508</v>
      </c>
      <c r="F3" s="241" t="s">
        <v>9</v>
      </c>
      <c r="G3" s="242"/>
      <c r="H3" s="243"/>
      <c r="I3" s="2"/>
    </row>
    <row r="4" spans="1:9" ht="108" customHeight="1" x14ac:dyDescent="0.2">
      <c r="A4" s="91"/>
      <c r="B4" s="245"/>
      <c r="C4" s="245"/>
      <c r="D4" s="245"/>
      <c r="E4" s="245"/>
      <c r="F4" s="65" t="s">
        <v>1083</v>
      </c>
      <c r="G4" s="65" t="s">
        <v>1084</v>
      </c>
      <c r="H4" s="65" t="s">
        <v>1106</v>
      </c>
      <c r="I4" s="2"/>
    </row>
    <row r="5" spans="1:9" ht="21.75" customHeight="1" x14ac:dyDescent="0.2">
      <c r="A5" s="21"/>
      <c r="B5" s="21"/>
      <c r="C5" s="21" t="s">
        <v>26</v>
      </c>
      <c r="D5" s="21" t="s">
        <v>509</v>
      </c>
      <c r="E5" s="21" t="s">
        <v>510</v>
      </c>
      <c r="F5" s="21" t="s">
        <v>28</v>
      </c>
      <c r="G5" s="21" t="s">
        <v>28</v>
      </c>
      <c r="H5" s="21" t="s">
        <v>28</v>
      </c>
      <c r="I5" s="2"/>
    </row>
    <row r="6" spans="1:9" ht="17.850000000000001" customHeight="1" x14ac:dyDescent="0.2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"/>
    </row>
    <row r="7" spans="1:9" ht="17.100000000000001" customHeight="1" x14ac:dyDescent="0.2">
      <c r="A7" s="21"/>
      <c r="B7" s="66" t="s">
        <v>511</v>
      </c>
      <c r="C7" s="67">
        <f t="shared" ref="C7:H7" si="0">C43+C70+C99</f>
        <v>5369.8562000000002</v>
      </c>
      <c r="D7" s="67">
        <f t="shared" si="0"/>
        <v>231959</v>
      </c>
      <c r="E7" s="67">
        <f t="shared" si="0"/>
        <v>1714</v>
      </c>
      <c r="F7" s="67">
        <f t="shared" si="0"/>
        <v>8463449102.2160015</v>
      </c>
      <c r="G7" s="67">
        <f t="shared" si="0"/>
        <v>0</v>
      </c>
      <c r="H7" s="67">
        <f t="shared" si="0"/>
        <v>0</v>
      </c>
      <c r="I7" s="2"/>
    </row>
    <row r="8" spans="1:9" ht="23.25" customHeight="1" x14ac:dyDescent="0.2">
      <c r="A8" s="238" t="s">
        <v>29</v>
      </c>
      <c r="B8" s="239"/>
      <c r="C8" s="239"/>
      <c r="D8" s="239"/>
      <c r="E8" s="239"/>
      <c r="F8" s="239"/>
      <c r="G8" s="239"/>
      <c r="H8" s="240"/>
      <c r="I8" s="2"/>
    </row>
    <row r="9" spans="1:9" ht="17.850000000000001" customHeight="1" x14ac:dyDescent="0.2">
      <c r="A9" s="21">
        <v>1</v>
      </c>
      <c r="B9" s="25" t="s">
        <v>32</v>
      </c>
      <c r="C9" s="22">
        <v>3.6318000000000001</v>
      </c>
      <c r="D9" s="90">
        <v>148</v>
      </c>
      <c r="E9" s="21">
        <v>6</v>
      </c>
      <c r="F9" s="26">
        <v>5376724.7999999998</v>
      </c>
      <c r="G9" s="21">
        <v>0</v>
      </c>
      <c r="H9" s="21">
        <v>0</v>
      </c>
      <c r="I9" s="2"/>
    </row>
    <row r="10" spans="1:9" ht="17.850000000000001" customHeight="1" x14ac:dyDescent="0.2">
      <c r="A10" s="69">
        <v>2</v>
      </c>
      <c r="B10" s="25" t="s">
        <v>35</v>
      </c>
      <c r="C10" s="22">
        <v>5.3000000000000007</v>
      </c>
      <c r="D10" s="90">
        <v>134</v>
      </c>
      <c r="E10" s="21">
        <v>3</v>
      </c>
      <c r="F10" s="26">
        <v>10895889.120000001</v>
      </c>
      <c r="G10" s="21">
        <v>0</v>
      </c>
      <c r="H10" s="21">
        <v>0</v>
      </c>
      <c r="I10" s="2"/>
    </row>
    <row r="11" spans="1:9" ht="17.850000000000001" customHeight="1" x14ac:dyDescent="0.2">
      <c r="A11" s="21">
        <v>3</v>
      </c>
      <c r="B11" s="25" t="s">
        <v>335</v>
      </c>
      <c r="C11" s="22">
        <v>2.8</v>
      </c>
      <c r="D11" s="21">
        <v>132</v>
      </c>
      <c r="E11" s="21">
        <v>4</v>
      </c>
      <c r="F11" s="26">
        <v>7775660.7400000002</v>
      </c>
      <c r="G11" s="21">
        <v>0</v>
      </c>
      <c r="H11" s="21">
        <v>0</v>
      </c>
      <c r="I11" s="2"/>
    </row>
    <row r="12" spans="1:9" ht="17.100000000000001" customHeight="1" x14ac:dyDescent="0.2">
      <c r="A12" s="69">
        <v>4</v>
      </c>
      <c r="B12" s="25" t="s">
        <v>36</v>
      </c>
      <c r="C12" s="22">
        <v>22.600000000000005</v>
      </c>
      <c r="D12" s="90">
        <v>822</v>
      </c>
      <c r="E12" s="21">
        <v>28</v>
      </c>
      <c r="F12" s="26">
        <v>52934388.300000004</v>
      </c>
      <c r="G12" s="21">
        <v>0</v>
      </c>
      <c r="H12" s="21">
        <v>0</v>
      </c>
      <c r="I12" s="2"/>
    </row>
    <row r="13" spans="1:9" ht="17.850000000000001" customHeight="1" x14ac:dyDescent="0.2">
      <c r="A13" s="21">
        <v>5</v>
      </c>
      <c r="B13" s="25" t="s">
        <v>49</v>
      </c>
      <c r="C13" s="22">
        <v>36.6</v>
      </c>
      <c r="D13" s="90">
        <v>1421</v>
      </c>
      <c r="E13" s="21">
        <v>15</v>
      </c>
      <c r="F13" s="26">
        <v>55006410</v>
      </c>
      <c r="G13" s="21">
        <v>0</v>
      </c>
      <c r="H13" s="21">
        <v>0</v>
      </c>
      <c r="I13" s="2"/>
    </row>
    <row r="14" spans="1:9" ht="21" customHeight="1" x14ac:dyDescent="0.2">
      <c r="A14" s="69">
        <v>6</v>
      </c>
      <c r="B14" s="25" t="s">
        <v>57</v>
      </c>
      <c r="C14" s="22">
        <v>1322.8</v>
      </c>
      <c r="D14" s="90">
        <v>58682</v>
      </c>
      <c r="E14" s="21">
        <v>304</v>
      </c>
      <c r="F14" s="26">
        <v>1746850162.5800004</v>
      </c>
      <c r="G14" s="21">
        <v>0</v>
      </c>
      <c r="H14" s="21">
        <v>0</v>
      </c>
      <c r="I14" s="2"/>
    </row>
    <row r="15" spans="1:9" ht="17.850000000000001" customHeight="1" x14ac:dyDescent="0.2">
      <c r="A15" s="21">
        <v>7</v>
      </c>
      <c r="B15" s="25" t="s">
        <v>192</v>
      </c>
      <c r="C15" s="22">
        <v>380.99999999999983</v>
      </c>
      <c r="D15" s="90">
        <v>17094</v>
      </c>
      <c r="E15" s="21">
        <v>102</v>
      </c>
      <c r="F15" s="26">
        <v>434614395.69000012</v>
      </c>
      <c r="G15" s="21">
        <v>0</v>
      </c>
      <c r="H15" s="21">
        <v>0</v>
      </c>
      <c r="I15" s="2"/>
    </row>
    <row r="16" spans="1:9" ht="17.850000000000001" customHeight="1" x14ac:dyDescent="0.2">
      <c r="A16" s="69">
        <v>8</v>
      </c>
      <c r="B16" s="25" t="s">
        <v>274</v>
      </c>
      <c r="C16" s="22">
        <v>58.199999999999982</v>
      </c>
      <c r="D16" s="90">
        <v>2529</v>
      </c>
      <c r="E16" s="21">
        <v>49</v>
      </c>
      <c r="F16" s="26">
        <v>140377702.25000003</v>
      </c>
      <c r="G16" s="21">
        <v>0</v>
      </c>
      <c r="H16" s="21">
        <v>0</v>
      </c>
      <c r="I16" s="2"/>
    </row>
    <row r="17" spans="1:9" ht="17.100000000000001" customHeight="1" x14ac:dyDescent="0.2">
      <c r="A17" s="21">
        <v>9</v>
      </c>
      <c r="B17" s="25" t="s">
        <v>279</v>
      </c>
      <c r="C17" s="22">
        <v>34.603699999999996</v>
      </c>
      <c r="D17" s="90">
        <v>1179</v>
      </c>
      <c r="E17" s="21">
        <v>25</v>
      </c>
      <c r="F17" s="26">
        <v>52736582.499999993</v>
      </c>
      <c r="G17" s="21">
        <v>0</v>
      </c>
      <c r="H17" s="21">
        <v>0</v>
      </c>
      <c r="I17" s="2"/>
    </row>
    <row r="18" spans="1:9" ht="17.100000000000001" customHeight="1" x14ac:dyDescent="0.2">
      <c r="A18" s="69">
        <v>10</v>
      </c>
      <c r="B18" s="25" t="s">
        <v>450</v>
      </c>
      <c r="C18" s="22">
        <v>2.2999999999999998</v>
      </c>
      <c r="D18" s="21">
        <v>106</v>
      </c>
      <c r="E18" s="21">
        <v>4</v>
      </c>
      <c r="F18" s="26">
        <v>7422443.7999999998</v>
      </c>
      <c r="G18" s="21">
        <v>0</v>
      </c>
      <c r="H18" s="21">
        <v>0</v>
      </c>
      <c r="I18" s="2"/>
    </row>
    <row r="19" spans="1:9" ht="17.850000000000001" customHeight="1" x14ac:dyDescent="0.2">
      <c r="A19" s="21">
        <v>11</v>
      </c>
      <c r="B19" s="25" t="s">
        <v>285</v>
      </c>
      <c r="C19" s="22">
        <v>6.1</v>
      </c>
      <c r="D19" s="90">
        <v>275</v>
      </c>
      <c r="E19" s="21">
        <v>2</v>
      </c>
      <c r="F19" s="26">
        <v>9355852.0240000002</v>
      </c>
      <c r="G19" s="21">
        <v>0</v>
      </c>
      <c r="H19" s="21">
        <v>0</v>
      </c>
      <c r="I19" s="2"/>
    </row>
    <row r="20" spans="1:9" ht="17.850000000000001" customHeight="1" x14ac:dyDescent="0.2">
      <c r="A20" s="69">
        <v>12</v>
      </c>
      <c r="B20" s="25" t="s">
        <v>286</v>
      </c>
      <c r="C20" s="22">
        <v>3.3</v>
      </c>
      <c r="D20" s="90">
        <v>135</v>
      </c>
      <c r="E20" s="21">
        <v>5</v>
      </c>
      <c r="F20" s="26">
        <v>6559330.7000000002</v>
      </c>
      <c r="G20" s="21">
        <v>0</v>
      </c>
      <c r="H20" s="21">
        <v>0</v>
      </c>
      <c r="I20" s="2"/>
    </row>
    <row r="21" spans="1:9" ht="17.850000000000001" customHeight="1" x14ac:dyDescent="0.2">
      <c r="A21" s="21">
        <v>13</v>
      </c>
      <c r="B21" s="25" t="s">
        <v>699</v>
      </c>
      <c r="C21" s="22">
        <v>0.2</v>
      </c>
      <c r="D21" s="90">
        <v>10</v>
      </c>
      <c r="E21" s="21">
        <v>1</v>
      </c>
      <c r="F21" s="26">
        <v>812964</v>
      </c>
      <c r="G21" s="21">
        <v>0</v>
      </c>
      <c r="H21" s="21">
        <v>0</v>
      </c>
      <c r="I21" s="2"/>
    </row>
    <row r="22" spans="1:9" ht="17.850000000000001" customHeight="1" x14ac:dyDescent="0.2">
      <c r="A22" s="69">
        <v>14</v>
      </c>
      <c r="B22" s="25" t="s">
        <v>287</v>
      </c>
      <c r="C22" s="22">
        <v>7.9</v>
      </c>
      <c r="D22" s="90">
        <v>351</v>
      </c>
      <c r="E22" s="21">
        <v>6</v>
      </c>
      <c r="F22" s="26">
        <v>16169192.35</v>
      </c>
      <c r="G22" s="21">
        <v>0</v>
      </c>
      <c r="H22" s="21">
        <v>0</v>
      </c>
      <c r="I22" s="2"/>
    </row>
    <row r="23" spans="1:9" ht="17.100000000000001" customHeight="1" x14ac:dyDescent="0.2">
      <c r="A23" s="21">
        <v>15</v>
      </c>
      <c r="B23" s="25" t="s">
        <v>289</v>
      </c>
      <c r="C23" s="22">
        <v>7.8275000000000006</v>
      </c>
      <c r="D23" s="90">
        <v>303</v>
      </c>
      <c r="E23" s="21">
        <v>11</v>
      </c>
      <c r="F23" s="26">
        <v>15237049.699999999</v>
      </c>
      <c r="G23" s="21">
        <v>0</v>
      </c>
      <c r="H23" s="21">
        <v>0</v>
      </c>
      <c r="I23" s="2"/>
    </row>
    <row r="24" spans="1:9" ht="17.850000000000001" customHeight="1" x14ac:dyDescent="0.2">
      <c r="A24" s="69">
        <v>16</v>
      </c>
      <c r="B24" s="25" t="s">
        <v>290</v>
      </c>
      <c r="C24" s="22">
        <v>10.499999999999998</v>
      </c>
      <c r="D24" s="90">
        <v>382</v>
      </c>
      <c r="E24" s="21">
        <v>10</v>
      </c>
      <c r="F24" s="26">
        <v>30968155.399999999</v>
      </c>
      <c r="G24" s="21">
        <v>0</v>
      </c>
      <c r="H24" s="21">
        <v>0</v>
      </c>
      <c r="I24" s="2"/>
    </row>
    <row r="25" spans="1:9" ht="17.850000000000001" customHeight="1" x14ac:dyDescent="0.2">
      <c r="A25" s="21">
        <v>17</v>
      </c>
      <c r="B25" s="25" t="s">
        <v>293</v>
      </c>
      <c r="C25" s="22">
        <v>6.1000000000000005</v>
      </c>
      <c r="D25" s="90">
        <v>249</v>
      </c>
      <c r="E25" s="21">
        <v>6</v>
      </c>
      <c r="F25" s="26">
        <v>11511836.100000001</v>
      </c>
      <c r="G25" s="21">
        <v>0</v>
      </c>
      <c r="H25" s="21">
        <v>0</v>
      </c>
      <c r="I25" s="2"/>
    </row>
    <row r="26" spans="1:9" ht="17.100000000000001" customHeight="1" x14ac:dyDescent="0.2">
      <c r="A26" s="69">
        <v>18</v>
      </c>
      <c r="B26" s="25" t="s">
        <v>294</v>
      </c>
      <c r="C26" s="22">
        <v>4.8</v>
      </c>
      <c r="D26" s="90">
        <v>231</v>
      </c>
      <c r="E26" s="21">
        <v>10</v>
      </c>
      <c r="F26" s="26">
        <v>22390246.200000003</v>
      </c>
      <c r="G26" s="21">
        <v>0</v>
      </c>
      <c r="H26" s="21">
        <v>0</v>
      </c>
      <c r="I26" s="2"/>
    </row>
    <row r="27" spans="1:9" ht="17.850000000000001" customHeight="1" x14ac:dyDescent="0.2">
      <c r="A27" s="21">
        <v>19</v>
      </c>
      <c r="B27" s="25" t="s">
        <v>298</v>
      </c>
      <c r="C27" s="22">
        <v>8.9000000000000021</v>
      </c>
      <c r="D27" s="90">
        <v>321</v>
      </c>
      <c r="E27" s="21">
        <v>11</v>
      </c>
      <c r="F27" s="26">
        <v>18936762</v>
      </c>
      <c r="G27" s="21">
        <v>0</v>
      </c>
      <c r="H27" s="21">
        <v>0</v>
      </c>
      <c r="I27" s="2"/>
    </row>
    <row r="28" spans="1:9" ht="17.100000000000001" customHeight="1" x14ac:dyDescent="0.2">
      <c r="A28" s="69">
        <v>20</v>
      </c>
      <c r="B28" s="25" t="s">
        <v>299</v>
      </c>
      <c r="C28" s="22">
        <v>9.9</v>
      </c>
      <c r="D28" s="90">
        <v>421</v>
      </c>
      <c r="E28" s="21">
        <v>12</v>
      </c>
      <c r="F28" s="26">
        <v>21697646.899999995</v>
      </c>
      <c r="G28" s="21">
        <v>0</v>
      </c>
      <c r="H28" s="21">
        <v>0</v>
      </c>
      <c r="I28" s="2"/>
    </row>
    <row r="29" spans="1:9" ht="17.850000000000001" customHeight="1" x14ac:dyDescent="0.2">
      <c r="A29" s="21">
        <v>21</v>
      </c>
      <c r="B29" s="25" t="s">
        <v>304</v>
      </c>
      <c r="C29" s="22">
        <v>48.199999999999996</v>
      </c>
      <c r="D29" s="90">
        <v>1802</v>
      </c>
      <c r="E29" s="21">
        <v>16</v>
      </c>
      <c r="F29" s="26">
        <v>95900804.001999989</v>
      </c>
      <c r="G29" s="21">
        <v>0</v>
      </c>
      <c r="H29" s="21">
        <v>0</v>
      </c>
      <c r="I29" s="2"/>
    </row>
    <row r="30" spans="1:9" ht="17.850000000000001" customHeight="1" x14ac:dyDescent="0.2">
      <c r="A30" s="69">
        <v>22</v>
      </c>
      <c r="B30" s="25" t="s">
        <v>308</v>
      </c>
      <c r="C30" s="22">
        <v>45.4</v>
      </c>
      <c r="D30" s="90">
        <v>2083</v>
      </c>
      <c r="E30" s="21">
        <v>22</v>
      </c>
      <c r="F30" s="26">
        <v>68011770.700000003</v>
      </c>
      <c r="G30" s="21">
        <v>0</v>
      </c>
      <c r="H30" s="21">
        <v>0</v>
      </c>
      <c r="I30" s="2"/>
    </row>
    <row r="31" spans="1:9" ht="17.100000000000001" customHeight="1" x14ac:dyDescent="0.2">
      <c r="A31" s="21">
        <v>23</v>
      </c>
      <c r="B31" s="25" t="s">
        <v>310</v>
      </c>
      <c r="C31" s="22">
        <v>7.5000000000000009</v>
      </c>
      <c r="D31" s="90">
        <v>333</v>
      </c>
      <c r="E31" s="21">
        <v>11</v>
      </c>
      <c r="F31" s="26">
        <v>12849496.199999999</v>
      </c>
      <c r="G31" s="21">
        <v>0</v>
      </c>
      <c r="H31" s="21">
        <v>0</v>
      </c>
      <c r="I31" s="2"/>
    </row>
    <row r="32" spans="1:9" ht="17.850000000000001" customHeight="1" x14ac:dyDescent="0.2">
      <c r="A32" s="69">
        <v>24</v>
      </c>
      <c r="B32" s="25" t="s">
        <v>311</v>
      </c>
      <c r="C32" s="22">
        <v>2.8000000000000003</v>
      </c>
      <c r="D32" s="90">
        <v>141</v>
      </c>
      <c r="E32" s="21">
        <v>2</v>
      </c>
      <c r="F32" s="26">
        <v>3971709.6</v>
      </c>
      <c r="G32" s="21">
        <v>0</v>
      </c>
      <c r="H32" s="21">
        <v>0</v>
      </c>
      <c r="I32" s="2"/>
    </row>
    <row r="33" spans="1:9" ht="17.100000000000001" customHeight="1" x14ac:dyDescent="0.2">
      <c r="A33" s="21">
        <v>25</v>
      </c>
      <c r="B33" s="25" t="s">
        <v>312</v>
      </c>
      <c r="C33" s="22">
        <v>0.89999999999999991</v>
      </c>
      <c r="D33" s="90">
        <v>58</v>
      </c>
      <c r="E33" s="21">
        <v>2</v>
      </c>
      <c r="F33" s="26">
        <v>3917133.5999999996</v>
      </c>
      <c r="G33" s="21">
        <v>0</v>
      </c>
      <c r="H33" s="21">
        <v>0</v>
      </c>
      <c r="I33" s="2"/>
    </row>
    <row r="34" spans="1:9" ht="17.850000000000001" customHeight="1" x14ac:dyDescent="0.2">
      <c r="A34" s="69">
        <v>26</v>
      </c>
      <c r="B34" s="25" t="s">
        <v>313</v>
      </c>
      <c r="C34" s="22">
        <v>1.6</v>
      </c>
      <c r="D34" s="90">
        <v>72</v>
      </c>
      <c r="E34" s="21">
        <v>5</v>
      </c>
      <c r="F34" s="26">
        <v>4417635.3000000007</v>
      </c>
      <c r="G34" s="21">
        <v>0</v>
      </c>
      <c r="H34" s="21">
        <v>0</v>
      </c>
      <c r="I34" s="2"/>
    </row>
    <row r="35" spans="1:9" ht="17.850000000000001" customHeight="1" x14ac:dyDescent="0.2">
      <c r="A35" s="21">
        <v>27</v>
      </c>
      <c r="B35" s="25" t="s">
        <v>314</v>
      </c>
      <c r="C35" s="22">
        <v>3.6</v>
      </c>
      <c r="D35" s="90">
        <v>117</v>
      </c>
      <c r="E35" s="21">
        <v>3</v>
      </c>
      <c r="F35" s="26">
        <v>9294480.5600000005</v>
      </c>
      <c r="G35" s="21">
        <v>0</v>
      </c>
      <c r="H35" s="21">
        <v>0</v>
      </c>
      <c r="I35" s="2"/>
    </row>
    <row r="36" spans="1:9" ht="17.100000000000001" customHeight="1" x14ac:dyDescent="0.2">
      <c r="A36" s="69">
        <v>28</v>
      </c>
      <c r="B36" s="25" t="s">
        <v>315</v>
      </c>
      <c r="C36" s="22">
        <v>12.100000000000001</v>
      </c>
      <c r="D36" s="90">
        <v>564</v>
      </c>
      <c r="E36" s="21">
        <v>15</v>
      </c>
      <c r="F36" s="26">
        <v>32625457.810000002</v>
      </c>
      <c r="G36" s="21">
        <v>0</v>
      </c>
      <c r="H36" s="21">
        <v>0</v>
      </c>
      <c r="I36" s="2"/>
    </row>
    <row r="37" spans="1:9" ht="17.850000000000001" customHeight="1" x14ac:dyDescent="0.2">
      <c r="A37" s="21">
        <v>29</v>
      </c>
      <c r="B37" s="25" t="s">
        <v>323</v>
      </c>
      <c r="C37" s="22">
        <v>4.5</v>
      </c>
      <c r="D37" s="90">
        <v>246</v>
      </c>
      <c r="E37" s="21">
        <v>6</v>
      </c>
      <c r="F37" s="26">
        <v>15105418.6</v>
      </c>
      <c r="G37" s="21">
        <v>0</v>
      </c>
      <c r="H37" s="21">
        <v>0</v>
      </c>
      <c r="I37" s="2"/>
    </row>
    <row r="38" spans="1:9" ht="17.850000000000001" customHeight="1" x14ac:dyDescent="0.2">
      <c r="A38" s="69">
        <v>30</v>
      </c>
      <c r="B38" s="25" t="s">
        <v>457</v>
      </c>
      <c r="C38" s="23">
        <v>0.9</v>
      </c>
      <c r="D38" s="21">
        <v>39</v>
      </c>
      <c r="E38" s="21">
        <v>1</v>
      </c>
      <c r="F38" s="26">
        <v>2988357.4</v>
      </c>
      <c r="G38" s="21">
        <v>0</v>
      </c>
      <c r="H38" s="21">
        <v>0</v>
      </c>
      <c r="I38" s="2"/>
    </row>
    <row r="39" spans="1:9" ht="17.850000000000001" customHeight="1" x14ac:dyDescent="0.2">
      <c r="A39" s="21">
        <v>31</v>
      </c>
      <c r="B39" s="25" t="s">
        <v>324</v>
      </c>
      <c r="C39" s="22">
        <v>1</v>
      </c>
      <c r="D39" s="90">
        <v>47</v>
      </c>
      <c r="E39" s="21">
        <v>2</v>
      </c>
      <c r="F39" s="26">
        <v>1890003.6</v>
      </c>
      <c r="G39" s="21">
        <v>0</v>
      </c>
      <c r="H39" s="21">
        <v>0</v>
      </c>
      <c r="I39" s="2"/>
    </row>
    <row r="40" spans="1:9" ht="17.100000000000001" customHeight="1" x14ac:dyDescent="0.2">
      <c r="A40" s="69">
        <v>32</v>
      </c>
      <c r="B40" s="25" t="s">
        <v>604</v>
      </c>
      <c r="C40" s="23">
        <v>3.3</v>
      </c>
      <c r="D40" s="21">
        <v>128</v>
      </c>
      <c r="E40" s="21">
        <v>5</v>
      </c>
      <c r="F40" s="26">
        <v>3097880.6999999997</v>
      </c>
      <c r="G40" s="21">
        <v>0</v>
      </c>
      <c r="H40" s="21">
        <v>0</v>
      </c>
      <c r="I40" s="2"/>
    </row>
    <row r="41" spans="1:9" ht="17.850000000000001" customHeight="1" x14ac:dyDescent="0.2">
      <c r="A41" s="21">
        <v>33</v>
      </c>
      <c r="B41" s="25" t="s">
        <v>327</v>
      </c>
      <c r="C41" s="22">
        <v>8.3000000000000007</v>
      </c>
      <c r="D41" s="90">
        <v>369</v>
      </c>
      <c r="E41" s="21">
        <v>4</v>
      </c>
      <c r="F41" s="26">
        <v>11325475.800000001</v>
      </c>
      <c r="G41" s="21">
        <v>0</v>
      </c>
      <c r="H41" s="21">
        <v>0</v>
      </c>
      <c r="I41" s="2"/>
    </row>
    <row r="42" spans="1:9" ht="17.100000000000001" customHeight="1" x14ac:dyDescent="0.2">
      <c r="A42" s="69">
        <v>34</v>
      </c>
      <c r="B42" s="25" t="s">
        <v>331</v>
      </c>
      <c r="C42" s="22">
        <v>13</v>
      </c>
      <c r="D42" s="90">
        <v>605</v>
      </c>
      <c r="E42" s="21">
        <v>11</v>
      </c>
      <c r="F42" s="26">
        <v>23559745</v>
      </c>
      <c r="G42" s="21">
        <v>0</v>
      </c>
      <c r="H42" s="21">
        <v>0</v>
      </c>
      <c r="I42" s="2"/>
    </row>
    <row r="43" spans="1:9" ht="22.5" customHeight="1" x14ac:dyDescent="0.2">
      <c r="A43" s="21"/>
      <c r="B43" s="25" t="s">
        <v>512</v>
      </c>
      <c r="C43" s="22">
        <f>SUM(C9:C42)</f>
        <v>2088.4630000000002</v>
      </c>
      <c r="D43" s="21">
        <f>SUM(D9:D42)</f>
        <v>91529</v>
      </c>
      <c r="E43" s="21">
        <f>SUM(E9:E42)</f>
        <v>719</v>
      </c>
      <c r="F43" s="26">
        <f t="shared" ref="F43" si="1">SUM(F9:F42)</f>
        <v>2956584764.0259995</v>
      </c>
      <c r="G43" s="21">
        <v>0</v>
      </c>
      <c r="H43" s="21">
        <v>0</v>
      </c>
      <c r="I43" s="2"/>
    </row>
    <row r="44" spans="1:9" ht="17.850000000000001" customHeight="1" x14ac:dyDescent="0.2">
      <c r="A44" s="238" t="s">
        <v>332</v>
      </c>
      <c r="B44" s="239"/>
      <c r="C44" s="239"/>
      <c r="D44" s="239"/>
      <c r="E44" s="239"/>
      <c r="F44" s="239"/>
      <c r="G44" s="239"/>
      <c r="H44" s="240"/>
      <c r="I44" s="2"/>
    </row>
    <row r="45" spans="1:9" ht="17.850000000000001" customHeight="1" x14ac:dyDescent="0.2">
      <c r="A45" s="21">
        <v>1</v>
      </c>
      <c r="B45" s="25" t="s">
        <v>35</v>
      </c>
      <c r="C45" s="22">
        <v>1</v>
      </c>
      <c r="D45" s="21">
        <v>45</v>
      </c>
      <c r="E45" s="21">
        <v>2</v>
      </c>
      <c r="F45" s="26">
        <v>4451274</v>
      </c>
      <c r="G45" s="21">
        <v>0</v>
      </c>
      <c r="H45" s="21">
        <v>0</v>
      </c>
      <c r="I45" s="2"/>
    </row>
    <row r="46" spans="1:9" ht="17.100000000000001" customHeight="1" x14ac:dyDescent="0.2">
      <c r="A46" s="21">
        <v>2</v>
      </c>
      <c r="B46" s="25" t="s">
        <v>335</v>
      </c>
      <c r="C46" s="22">
        <v>0.8</v>
      </c>
      <c r="D46" s="21">
        <v>34</v>
      </c>
      <c r="E46" s="21">
        <v>1</v>
      </c>
      <c r="F46" s="26">
        <v>424957.5</v>
      </c>
      <c r="G46" s="21">
        <v>0</v>
      </c>
      <c r="H46" s="21">
        <v>0</v>
      </c>
      <c r="I46" s="2"/>
    </row>
    <row r="47" spans="1:9" ht="17.850000000000001" customHeight="1" x14ac:dyDescent="0.2">
      <c r="A47" s="21">
        <v>3</v>
      </c>
      <c r="B47" s="25" t="s">
        <v>36</v>
      </c>
      <c r="C47" s="22">
        <v>6.8</v>
      </c>
      <c r="D47" s="21">
        <v>267</v>
      </c>
      <c r="E47" s="21">
        <v>9</v>
      </c>
      <c r="F47" s="26">
        <v>27192602.580000002</v>
      </c>
      <c r="G47" s="21">
        <v>0</v>
      </c>
      <c r="H47" s="21">
        <v>0</v>
      </c>
      <c r="I47" s="2"/>
    </row>
    <row r="48" spans="1:9" ht="17.100000000000001" customHeight="1" x14ac:dyDescent="0.2">
      <c r="A48" s="21">
        <v>4</v>
      </c>
      <c r="B48" s="25" t="s">
        <v>49</v>
      </c>
      <c r="C48" s="22">
        <v>73.310999999999993</v>
      </c>
      <c r="D48" s="21">
        <v>2745</v>
      </c>
      <c r="E48" s="21">
        <v>20</v>
      </c>
      <c r="F48" s="26">
        <v>81668872</v>
      </c>
      <c r="G48" s="21">
        <v>0</v>
      </c>
      <c r="H48" s="21">
        <v>0</v>
      </c>
      <c r="I48" s="2"/>
    </row>
    <row r="49" spans="1:9" ht="21.75" customHeight="1" x14ac:dyDescent="0.2">
      <c r="A49" s="21">
        <v>5</v>
      </c>
      <c r="B49" s="25" t="s">
        <v>57</v>
      </c>
      <c r="C49" s="22">
        <v>1358.5</v>
      </c>
      <c r="D49" s="21">
        <v>59941</v>
      </c>
      <c r="E49" s="21">
        <v>342</v>
      </c>
      <c r="F49" s="26">
        <v>2192578829.8100009</v>
      </c>
      <c r="G49" s="21">
        <v>0</v>
      </c>
      <c r="H49" s="21">
        <v>0</v>
      </c>
      <c r="I49" s="2"/>
    </row>
    <row r="50" spans="1:9" ht="17.850000000000001" customHeight="1" x14ac:dyDescent="0.2">
      <c r="A50" s="21">
        <v>6</v>
      </c>
      <c r="B50" s="25" t="s">
        <v>192</v>
      </c>
      <c r="C50" s="22">
        <v>88.3</v>
      </c>
      <c r="D50" s="21">
        <v>3585</v>
      </c>
      <c r="E50" s="21">
        <v>27</v>
      </c>
      <c r="F50" s="26">
        <v>122131151.2</v>
      </c>
      <c r="G50" s="21">
        <v>0</v>
      </c>
      <c r="H50" s="21">
        <v>0</v>
      </c>
      <c r="I50" s="2"/>
    </row>
    <row r="51" spans="1:9" ht="17.100000000000001" customHeight="1" x14ac:dyDescent="0.2">
      <c r="A51" s="21">
        <v>7</v>
      </c>
      <c r="B51" s="25" t="s">
        <v>274</v>
      </c>
      <c r="C51" s="22">
        <v>30.9</v>
      </c>
      <c r="D51" s="21">
        <v>1285</v>
      </c>
      <c r="E51" s="21">
        <v>14</v>
      </c>
      <c r="F51" s="26">
        <v>34447341.799999997</v>
      </c>
      <c r="G51" s="21">
        <v>0</v>
      </c>
      <c r="H51" s="21">
        <v>0</v>
      </c>
      <c r="I51" s="2"/>
    </row>
    <row r="52" spans="1:9" ht="17.850000000000001" customHeight="1" x14ac:dyDescent="0.2">
      <c r="A52" s="21">
        <v>8</v>
      </c>
      <c r="B52" s="25" t="s">
        <v>279</v>
      </c>
      <c r="C52" s="22">
        <v>19.3</v>
      </c>
      <c r="D52" s="21">
        <v>806</v>
      </c>
      <c r="E52" s="21">
        <v>11</v>
      </c>
      <c r="F52" s="26">
        <v>38279016.600000001</v>
      </c>
      <c r="G52" s="21">
        <v>0</v>
      </c>
      <c r="H52" s="21">
        <v>0</v>
      </c>
      <c r="I52" s="2"/>
    </row>
    <row r="53" spans="1:9" ht="17.100000000000001" customHeight="1" x14ac:dyDescent="0.2">
      <c r="A53" s="21">
        <v>9</v>
      </c>
      <c r="B53" s="25" t="s">
        <v>286</v>
      </c>
      <c r="C53" s="22">
        <v>0.5737000000000001</v>
      </c>
      <c r="D53" s="21">
        <v>22</v>
      </c>
      <c r="E53" s="21">
        <v>1</v>
      </c>
      <c r="F53" s="26">
        <v>827275.4</v>
      </c>
      <c r="G53" s="21">
        <v>0</v>
      </c>
      <c r="H53" s="21">
        <v>0</v>
      </c>
      <c r="I53" s="2"/>
    </row>
    <row r="54" spans="1:9" ht="17.100000000000001" customHeight="1" x14ac:dyDescent="0.2">
      <c r="A54" s="21">
        <v>10</v>
      </c>
      <c r="B54" s="25" t="s">
        <v>699</v>
      </c>
      <c r="C54" s="22">
        <v>0.2</v>
      </c>
      <c r="D54" s="21">
        <v>10</v>
      </c>
      <c r="E54" s="21">
        <v>1</v>
      </c>
      <c r="F54" s="26">
        <v>167902.69999999998</v>
      </c>
      <c r="G54" s="21">
        <v>0</v>
      </c>
      <c r="H54" s="21">
        <v>0</v>
      </c>
      <c r="I54" s="2"/>
    </row>
    <row r="55" spans="1:9" ht="17.850000000000001" customHeight="1" x14ac:dyDescent="0.2">
      <c r="A55" s="21">
        <v>11</v>
      </c>
      <c r="B55" s="25" t="s">
        <v>287</v>
      </c>
      <c r="C55" s="22">
        <v>0.60000000000000009</v>
      </c>
      <c r="D55" s="21">
        <v>42</v>
      </c>
      <c r="E55" s="21">
        <v>2</v>
      </c>
      <c r="F55" s="26">
        <v>1989276</v>
      </c>
      <c r="G55" s="21">
        <v>0</v>
      </c>
      <c r="H55" s="21">
        <v>0</v>
      </c>
      <c r="I55" s="2"/>
    </row>
    <row r="56" spans="1:9" ht="17.850000000000001" customHeight="1" x14ac:dyDescent="0.2">
      <c r="A56" s="21">
        <v>12</v>
      </c>
      <c r="B56" s="25" t="s">
        <v>289</v>
      </c>
      <c r="C56" s="22">
        <v>2.6</v>
      </c>
      <c r="D56" s="21">
        <v>110</v>
      </c>
      <c r="E56" s="21">
        <v>3</v>
      </c>
      <c r="F56" s="26">
        <v>4771854.5</v>
      </c>
      <c r="G56" s="21">
        <v>0</v>
      </c>
      <c r="H56" s="21">
        <v>0</v>
      </c>
      <c r="I56" s="2"/>
    </row>
    <row r="57" spans="1:9" ht="17.100000000000001" customHeight="1" x14ac:dyDescent="0.2">
      <c r="A57" s="21">
        <v>13</v>
      </c>
      <c r="B57" s="25" t="s">
        <v>290</v>
      </c>
      <c r="C57" s="22">
        <v>11.6</v>
      </c>
      <c r="D57" s="21">
        <v>373</v>
      </c>
      <c r="E57" s="21">
        <v>3</v>
      </c>
      <c r="F57" s="26">
        <v>19010580.300000001</v>
      </c>
      <c r="G57" s="21">
        <v>0</v>
      </c>
      <c r="H57" s="21">
        <v>0</v>
      </c>
      <c r="I57" s="2"/>
    </row>
    <row r="58" spans="1:9" ht="17.100000000000001" customHeight="1" x14ac:dyDescent="0.2">
      <c r="A58" s="21">
        <v>14</v>
      </c>
      <c r="B58" s="25" t="s">
        <v>294</v>
      </c>
      <c r="C58" s="22">
        <v>1.0255000000000001</v>
      </c>
      <c r="D58" s="21">
        <v>33</v>
      </c>
      <c r="E58" s="21">
        <v>3</v>
      </c>
      <c r="F58" s="26">
        <v>2290940.9</v>
      </c>
      <c r="G58" s="21">
        <v>0</v>
      </c>
      <c r="H58" s="21">
        <v>0</v>
      </c>
      <c r="I58" s="2"/>
    </row>
    <row r="59" spans="1:9" ht="17.850000000000001" customHeight="1" x14ac:dyDescent="0.2">
      <c r="A59" s="21">
        <v>15</v>
      </c>
      <c r="B59" s="25" t="s">
        <v>299</v>
      </c>
      <c r="C59" s="22">
        <v>7.1</v>
      </c>
      <c r="D59" s="21">
        <v>271</v>
      </c>
      <c r="E59" s="21">
        <v>9</v>
      </c>
      <c r="F59" s="26">
        <v>16887866.900000002</v>
      </c>
      <c r="G59" s="21">
        <v>0</v>
      </c>
      <c r="H59" s="21">
        <v>0</v>
      </c>
      <c r="I59" s="2"/>
    </row>
    <row r="60" spans="1:9" ht="17.100000000000001" customHeight="1" x14ac:dyDescent="0.2">
      <c r="A60" s="21">
        <v>16</v>
      </c>
      <c r="B60" s="25" t="s">
        <v>304</v>
      </c>
      <c r="C60" s="22">
        <v>20.7</v>
      </c>
      <c r="D60" s="21">
        <v>757</v>
      </c>
      <c r="E60" s="21">
        <v>6</v>
      </c>
      <c r="F60" s="26">
        <v>31064695.580000002</v>
      </c>
      <c r="G60" s="21">
        <v>0</v>
      </c>
      <c r="H60" s="21">
        <v>0</v>
      </c>
      <c r="I60" s="2"/>
    </row>
    <row r="61" spans="1:9" ht="17.850000000000001" customHeight="1" x14ac:dyDescent="0.2">
      <c r="A61" s="21">
        <v>17</v>
      </c>
      <c r="B61" s="25" t="s">
        <v>308</v>
      </c>
      <c r="C61" s="22">
        <v>14.758100000000001</v>
      </c>
      <c r="D61" s="21">
        <v>651</v>
      </c>
      <c r="E61" s="21">
        <v>9</v>
      </c>
      <c r="F61" s="26">
        <v>24429703.899999999</v>
      </c>
      <c r="G61" s="21">
        <v>0</v>
      </c>
      <c r="H61" s="21">
        <v>0</v>
      </c>
      <c r="I61" s="2"/>
    </row>
    <row r="62" spans="1:9" ht="17.850000000000001" customHeight="1" x14ac:dyDescent="0.2">
      <c r="A62" s="21">
        <v>18</v>
      </c>
      <c r="B62" s="25" t="s">
        <v>310</v>
      </c>
      <c r="C62" s="22">
        <v>3</v>
      </c>
      <c r="D62" s="21">
        <v>143</v>
      </c>
      <c r="E62" s="21">
        <v>3</v>
      </c>
      <c r="F62" s="26">
        <v>3724990.8000000003</v>
      </c>
      <c r="G62" s="21">
        <v>0</v>
      </c>
      <c r="H62" s="21">
        <v>0</v>
      </c>
      <c r="I62" s="2"/>
    </row>
    <row r="63" spans="1:9" ht="17.100000000000001" customHeight="1" x14ac:dyDescent="0.2">
      <c r="A63" s="21">
        <v>19</v>
      </c>
      <c r="B63" s="25" t="s">
        <v>311</v>
      </c>
      <c r="C63" s="22">
        <v>0.1</v>
      </c>
      <c r="D63" s="21">
        <v>7</v>
      </c>
      <c r="E63" s="21">
        <v>1</v>
      </c>
      <c r="F63" s="26">
        <v>126087.5</v>
      </c>
      <c r="G63" s="21">
        <v>0</v>
      </c>
      <c r="H63" s="21">
        <v>0</v>
      </c>
      <c r="I63" s="2"/>
    </row>
    <row r="64" spans="1:9" ht="17.100000000000001" customHeight="1" x14ac:dyDescent="0.2">
      <c r="A64" s="21">
        <v>20</v>
      </c>
      <c r="B64" s="25" t="s">
        <v>315</v>
      </c>
      <c r="C64" s="22">
        <v>12</v>
      </c>
      <c r="D64" s="21">
        <v>587</v>
      </c>
      <c r="E64" s="21">
        <v>13</v>
      </c>
      <c r="F64" s="26">
        <v>51303936.320000008</v>
      </c>
      <c r="G64" s="21">
        <v>0</v>
      </c>
      <c r="H64" s="21">
        <v>0</v>
      </c>
      <c r="I64" s="2"/>
    </row>
    <row r="65" spans="1:9" ht="17.850000000000001" customHeight="1" x14ac:dyDescent="0.2">
      <c r="A65" s="21">
        <v>21</v>
      </c>
      <c r="B65" s="25" t="s">
        <v>457</v>
      </c>
      <c r="C65" s="22">
        <v>2.8</v>
      </c>
      <c r="D65" s="21">
        <v>119</v>
      </c>
      <c r="E65" s="21">
        <v>1</v>
      </c>
      <c r="F65" s="26">
        <v>1071123</v>
      </c>
      <c r="G65" s="21">
        <v>0</v>
      </c>
      <c r="H65" s="21">
        <v>0</v>
      </c>
      <c r="I65" s="2"/>
    </row>
    <row r="66" spans="1:9" ht="17.850000000000001" customHeight="1" x14ac:dyDescent="0.2">
      <c r="A66" s="21">
        <v>22</v>
      </c>
      <c r="B66" s="25" t="s">
        <v>324</v>
      </c>
      <c r="C66" s="22">
        <v>0.5</v>
      </c>
      <c r="D66" s="21">
        <v>20</v>
      </c>
      <c r="E66" s="21">
        <v>1</v>
      </c>
      <c r="F66" s="26">
        <v>1837516.8</v>
      </c>
      <c r="G66" s="21">
        <v>0</v>
      </c>
      <c r="H66" s="21">
        <v>0</v>
      </c>
      <c r="I66" s="2"/>
    </row>
    <row r="67" spans="1:9" ht="17.850000000000001" customHeight="1" x14ac:dyDescent="0.2">
      <c r="A67" s="21">
        <v>23</v>
      </c>
      <c r="B67" s="25" t="s">
        <v>326</v>
      </c>
      <c r="C67" s="22">
        <v>0.2949</v>
      </c>
      <c r="D67" s="21">
        <v>21</v>
      </c>
      <c r="E67" s="21">
        <v>1</v>
      </c>
      <c r="F67" s="26">
        <v>1007968.2</v>
      </c>
      <c r="G67" s="21">
        <v>0</v>
      </c>
      <c r="H67" s="21">
        <v>0</v>
      </c>
      <c r="I67" s="2"/>
    </row>
    <row r="68" spans="1:9" ht="17.850000000000001" customHeight="1" x14ac:dyDescent="0.2">
      <c r="A68" s="21">
        <v>24</v>
      </c>
      <c r="B68" s="25" t="s">
        <v>327</v>
      </c>
      <c r="C68" s="22">
        <v>1</v>
      </c>
      <c r="D68" s="21">
        <v>55</v>
      </c>
      <c r="E68" s="21">
        <v>4</v>
      </c>
      <c r="F68" s="26">
        <v>4685001.8999999994</v>
      </c>
      <c r="G68" s="21">
        <v>0</v>
      </c>
      <c r="H68" s="21">
        <v>0</v>
      </c>
      <c r="I68" s="2"/>
    </row>
    <row r="69" spans="1:9" ht="17.850000000000001" customHeight="1" x14ac:dyDescent="0.2">
      <c r="A69" s="21">
        <v>25</v>
      </c>
      <c r="B69" s="25" t="s">
        <v>331</v>
      </c>
      <c r="C69" s="22">
        <v>1.1000000000000001</v>
      </c>
      <c r="D69" s="21">
        <v>50</v>
      </c>
      <c r="E69" s="21">
        <v>2</v>
      </c>
      <c r="F69" s="26">
        <v>2166137.6</v>
      </c>
      <c r="G69" s="21">
        <v>0</v>
      </c>
      <c r="H69" s="21">
        <v>0</v>
      </c>
      <c r="I69" s="2"/>
    </row>
    <row r="70" spans="1:9" ht="20.25" customHeight="1" x14ac:dyDescent="0.2">
      <c r="A70" s="21"/>
      <c r="B70" s="25" t="s">
        <v>512</v>
      </c>
      <c r="C70" s="22">
        <f>SUM(C45:C69)</f>
        <v>1658.8631999999996</v>
      </c>
      <c r="D70" s="21">
        <f>SUM(D45:D69)</f>
        <v>71979</v>
      </c>
      <c r="E70" s="21">
        <f>SUM(E45:E69)</f>
        <v>489</v>
      </c>
      <c r="F70" s="26">
        <f>SUM(F45:F69)</f>
        <v>2668536903.7900014</v>
      </c>
      <c r="G70" s="21">
        <v>0</v>
      </c>
      <c r="H70" s="21">
        <v>0</v>
      </c>
      <c r="I70" s="2"/>
    </row>
    <row r="71" spans="1:9" ht="17.850000000000001" customHeight="1" x14ac:dyDescent="0.2">
      <c r="A71" s="238" t="s">
        <v>458</v>
      </c>
      <c r="B71" s="239"/>
      <c r="C71" s="239"/>
      <c r="D71" s="239"/>
      <c r="E71" s="239"/>
      <c r="F71" s="239"/>
      <c r="G71" s="239"/>
      <c r="H71" s="240"/>
      <c r="I71" s="2"/>
    </row>
    <row r="72" spans="1:9" ht="15" x14ac:dyDescent="0.2">
      <c r="A72" s="69">
        <v>1</v>
      </c>
      <c r="B72" s="70" t="s">
        <v>1213</v>
      </c>
      <c r="C72" s="71">
        <v>0.9</v>
      </c>
      <c r="D72" s="21">
        <v>41</v>
      </c>
      <c r="E72" s="21">
        <v>1</v>
      </c>
      <c r="F72" s="26">
        <v>2954170</v>
      </c>
      <c r="G72" s="21">
        <v>0</v>
      </c>
      <c r="H72" s="26">
        <v>0</v>
      </c>
    </row>
    <row r="73" spans="1:9" ht="15" x14ac:dyDescent="0.2">
      <c r="A73" s="69">
        <v>2</v>
      </c>
      <c r="B73" s="70" t="s">
        <v>1570</v>
      </c>
      <c r="C73" s="71">
        <v>0.2</v>
      </c>
      <c r="D73" s="21">
        <v>12</v>
      </c>
      <c r="E73" s="21">
        <v>1</v>
      </c>
      <c r="F73" s="26">
        <v>281602</v>
      </c>
      <c r="G73" s="21"/>
      <c r="H73" s="26"/>
    </row>
    <row r="74" spans="1:9" ht="15" x14ac:dyDescent="0.2">
      <c r="A74" s="69">
        <v>3</v>
      </c>
      <c r="B74" s="70" t="s">
        <v>32</v>
      </c>
      <c r="C74" s="71">
        <v>2.4</v>
      </c>
      <c r="D74" s="21">
        <v>97</v>
      </c>
      <c r="E74" s="21">
        <v>3</v>
      </c>
      <c r="F74" s="26">
        <v>5483136.75</v>
      </c>
      <c r="G74" s="21"/>
      <c r="H74" s="26"/>
    </row>
    <row r="75" spans="1:9" ht="17.850000000000001" customHeight="1" x14ac:dyDescent="0.2">
      <c r="A75" s="69">
        <v>4</v>
      </c>
      <c r="B75" s="25" t="s">
        <v>35</v>
      </c>
      <c r="C75" s="22">
        <v>5.9</v>
      </c>
      <c r="D75" s="21">
        <v>206</v>
      </c>
      <c r="E75" s="21">
        <v>2</v>
      </c>
      <c r="F75" s="26">
        <v>6833511</v>
      </c>
      <c r="G75" s="21">
        <v>0</v>
      </c>
      <c r="H75" s="26">
        <v>0</v>
      </c>
      <c r="I75" s="2"/>
    </row>
    <row r="76" spans="1:9" ht="17.100000000000001" customHeight="1" x14ac:dyDescent="0.2">
      <c r="A76" s="69">
        <v>5</v>
      </c>
      <c r="B76" s="25" t="s">
        <v>36</v>
      </c>
      <c r="C76" s="22">
        <v>5.7</v>
      </c>
      <c r="D76" s="21">
        <v>174</v>
      </c>
      <c r="E76" s="21">
        <v>5</v>
      </c>
      <c r="F76" s="26">
        <v>15913302.67</v>
      </c>
      <c r="G76" s="21">
        <v>0</v>
      </c>
      <c r="H76" s="26">
        <v>0</v>
      </c>
      <c r="I76" s="2"/>
    </row>
    <row r="77" spans="1:9" ht="17.850000000000001" customHeight="1" x14ac:dyDescent="0.2">
      <c r="A77" s="69">
        <v>6</v>
      </c>
      <c r="B77" s="25" t="s">
        <v>49</v>
      </c>
      <c r="C77" s="22">
        <v>136.80000000000001</v>
      </c>
      <c r="D77" s="21">
        <v>5168</v>
      </c>
      <c r="E77" s="21">
        <v>34</v>
      </c>
      <c r="F77" s="26">
        <v>314684790</v>
      </c>
      <c r="G77" s="21">
        <v>0</v>
      </c>
      <c r="H77" s="26">
        <v>0</v>
      </c>
      <c r="I77" s="2"/>
    </row>
    <row r="78" spans="1:9" ht="21.75" customHeight="1" x14ac:dyDescent="0.2">
      <c r="A78" s="69">
        <v>7</v>
      </c>
      <c r="B78" s="25" t="s">
        <v>57</v>
      </c>
      <c r="C78" s="22">
        <v>1176.23</v>
      </c>
      <c r="D78" s="21">
        <v>50635</v>
      </c>
      <c r="E78" s="21">
        <v>318</v>
      </c>
      <c r="F78" s="26">
        <v>2001509962</v>
      </c>
      <c r="G78" s="21">
        <v>0</v>
      </c>
      <c r="H78" s="26">
        <v>0</v>
      </c>
      <c r="I78" s="2"/>
    </row>
    <row r="79" spans="1:9" ht="17.850000000000001" customHeight="1" x14ac:dyDescent="0.2">
      <c r="A79" s="69">
        <v>8</v>
      </c>
      <c r="B79" s="25" t="s">
        <v>192</v>
      </c>
      <c r="C79" s="22">
        <v>73.099999999999994</v>
      </c>
      <c r="D79" s="21">
        <v>2927</v>
      </c>
      <c r="E79" s="21">
        <v>23</v>
      </c>
      <c r="F79" s="26">
        <v>78840091</v>
      </c>
      <c r="G79" s="21">
        <v>0</v>
      </c>
      <c r="H79" s="26">
        <v>0</v>
      </c>
      <c r="I79" s="2"/>
    </row>
    <row r="80" spans="1:9" ht="17.100000000000001" customHeight="1" x14ac:dyDescent="0.2">
      <c r="A80" s="69">
        <v>9</v>
      </c>
      <c r="B80" s="25" t="s">
        <v>274</v>
      </c>
      <c r="C80" s="22">
        <v>19.7</v>
      </c>
      <c r="D80" s="21">
        <v>814</v>
      </c>
      <c r="E80" s="21">
        <v>13</v>
      </c>
      <c r="F80" s="26">
        <v>34506830.949999996</v>
      </c>
      <c r="G80" s="21">
        <v>0</v>
      </c>
      <c r="H80" s="26">
        <v>0</v>
      </c>
      <c r="I80" s="2"/>
    </row>
    <row r="81" spans="1:9" ht="17.850000000000001" customHeight="1" x14ac:dyDescent="0.2">
      <c r="A81" s="69">
        <v>10</v>
      </c>
      <c r="B81" s="25" t="s">
        <v>279</v>
      </c>
      <c r="C81" s="22">
        <v>93.8</v>
      </c>
      <c r="D81" s="21">
        <v>4005</v>
      </c>
      <c r="E81" s="21">
        <v>38</v>
      </c>
      <c r="F81" s="26">
        <v>163299292.24000001</v>
      </c>
      <c r="G81" s="21">
        <v>0</v>
      </c>
      <c r="H81" s="26">
        <v>0</v>
      </c>
      <c r="I81" s="2"/>
    </row>
    <row r="82" spans="1:9" ht="17.850000000000001" customHeight="1" x14ac:dyDescent="0.2">
      <c r="A82" s="69">
        <v>11</v>
      </c>
      <c r="B82" s="25" t="s">
        <v>286</v>
      </c>
      <c r="C82" s="22">
        <v>1.5</v>
      </c>
      <c r="D82" s="21">
        <v>61</v>
      </c>
      <c r="E82" s="21">
        <v>5</v>
      </c>
      <c r="F82" s="26">
        <v>5214016.92</v>
      </c>
      <c r="G82" s="21">
        <v>0</v>
      </c>
      <c r="H82" s="26">
        <v>0</v>
      </c>
      <c r="I82" s="2"/>
    </row>
    <row r="83" spans="1:9" ht="17.850000000000001" customHeight="1" x14ac:dyDescent="0.2">
      <c r="A83" s="69">
        <v>12</v>
      </c>
      <c r="B83" s="25" t="s">
        <v>287</v>
      </c>
      <c r="C83" s="22">
        <v>6.2</v>
      </c>
      <c r="D83" s="21">
        <v>286</v>
      </c>
      <c r="E83" s="21">
        <v>6</v>
      </c>
      <c r="F83" s="26">
        <v>15823423</v>
      </c>
      <c r="G83" s="21">
        <v>0</v>
      </c>
      <c r="H83" s="26">
        <v>0</v>
      </c>
      <c r="I83" s="2"/>
    </row>
    <row r="84" spans="1:9" ht="17.850000000000001" customHeight="1" x14ac:dyDescent="0.2">
      <c r="A84" s="69">
        <v>13</v>
      </c>
      <c r="B84" s="25" t="s">
        <v>290</v>
      </c>
      <c r="C84" s="22">
        <v>4</v>
      </c>
      <c r="D84" s="21">
        <v>176</v>
      </c>
      <c r="E84" s="21">
        <v>5</v>
      </c>
      <c r="F84" s="26">
        <v>15157211</v>
      </c>
      <c r="G84" s="21">
        <v>0</v>
      </c>
      <c r="H84" s="26">
        <v>0</v>
      </c>
      <c r="I84" s="2"/>
    </row>
    <row r="85" spans="1:9" ht="17.100000000000001" customHeight="1" x14ac:dyDescent="0.2">
      <c r="A85" s="69">
        <v>14</v>
      </c>
      <c r="B85" s="25" t="s">
        <v>293</v>
      </c>
      <c r="C85" s="22">
        <v>3.2</v>
      </c>
      <c r="D85" s="21">
        <v>139</v>
      </c>
      <c r="E85" s="21">
        <v>3</v>
      </c>
      <c r="F85" s="26">
        <v>3167151.88</v>
      </c>
      <c r="G85" s="21">
        <v>0</v>
      </c>
      <c r="H85" s="26">
        <v>0</v>
      </c>
      <c r="I85" s="2"/>
    </row>
    <row r="86" spans="1:9" ht="17.850000000000001" customHeight="1" x14ac:dyDescent="0.2">
      <c r="A86" s="69">
        <v>15</v>
      </c>
      <c r="B86" s="25" t="s">
        <v>294</v>
      </c>
      <c r="C86" s="22">
        <v>1.1000000000000001</v>
      </c>
      <c r="D86" s="21">
        <v>40</v>
      </c>
      <c r="E86" s="21">
        <v>3</v>
      </c>
      <c r="F86" s="26">
        <v>7930432.1699999999</v>
      </c>
      <c r="G86" s="21">
        <v>0</v>
      </c>
      <c r="H86" s="26">
        <v>0</v>
      </c>
      <c r="I86" s="2"/>
    </row>
    <row r="87" spans="1:9" ht="17.850000000000001" customHeight="1" x14ac:dyDescent="0.2">
      <c r="A87" s="69">
        <v>16</v>
      </c>
      <c r="B87" s="25" t="s">
        <v>298</v>
      </c>
      <c r="C87" s="22">
        <v>1.4</v>
      </c>
      <c r="D87" s="21">
        <v>47</v>
      </c>
      <c r="E87" s="21">
        <v>2</v>
      </c>
      <c r="F87" s="26">
        <v>3729660</v>
      </c>
      <c r="G87" s="21">
        <v>0</v>
      </c>
      <c r="H87" s="26">
        <v>0</v>
      </c>
      <c r="I87" s="2"/>
    </row>
    <row r="88" spans="1:9" ht="17.100000000000001" customHeight="1" x14ac:dyDescent="0.2">
      <c r="A88" s="69">
        <v>17</v>
      </c>
      <c r="B88" s="25" t="s">
        <v>299</v>
      </c>
      <c r="C88" s="22">
        <v>7.3</v>
      </c>
      <c r="D88" s="21">
        <v>318</v>
      </c>
      <c r="E88" s="21">
        <v>6</v>
      </c>
      <c r="F88" s="26">
        <v>16117875</v>
      </c>
      <c r="G88" s="21">
        <v>0</v>
      </c>
      <c r="H88" s="26">
        <v>0</v>
      </c>
      <c r="I88" s="2"/>
    </row>
    <row r="89" spans="1:9" ht="17.850000000000001" customHeight="1" x14ac:dyDescent="0.2">
      <c r="A89" s="69">
        <v>18</v>
      </c>
      <c r="B89" s="25" t="s">
        <v>304</v>
      </c>
      <c r="C89" s="22">
        <v>53.4</v>
      </c>
      <c r="D89" s="21">
        <v>1955</v>
      </c>
      <c r="E89" s="21">
        <v>16</v>
      </c>
      <c r="F89" s="26">
        <v>85197800</v>
      </c>
      <c r="G89" s="21">
        <v>0</v>
      </c>
      <c r="H89" s="26">
        <v>0</v>
      </c>
      <c r="I89" s="2"/>
    </row>
    <row r="90" spans="1:9" ht="17.100000000000001" customHeight="1" x14ac:dyDescent="0.2">
      <c r="A90" s="69">
        <v>19</v>
      </c>
      <c r="B90" s="25" t="s">
        <v>308</v>
      </c>
      <c r="C90" s="22">
        <v>5.8999999999999995</v>
      </c>
      <c r="D90" s="21">
        <v>181</v>
      </c>
      <c r="E90" s="21">
        <v>3</v>
      </c>
      <c r="F90" s="26">
        <v>7596832</v>
      </c>
      <c r="G90" s="21">
        <v>0</v>
      </c>
      <c r="H90" s="26">
        <v>0</v>
      </c>
      <c r="I90" s="2"/>
    </row>
    <row r="91" spans="1:9" ht="17.100000000000001" customHeight="1" x14ac:dyDescent="0.2">
      <c r="A91" s="69">
        <v>20</v>
      </c>
      <c r="B91" s="25" t="s">
        <v>310</v>
      </c>
      <c r="C91" s="22">
        <v>0.5</v>
      </c>
      <c r="D91" s="21">
        <v>21</v>
      </c>
      <c r="E91" s="21">
        <v>2</v>
      </c>
      <c r="F91" s="26">
        <v>1312270</v>
      </c>
      <c r="G91" s="21">
        <v>0</v>
      </c>
      <c r="H91" s="26">
        <v>0</v>
      </c>
      <c r="I91" s="2"/>
    </row>
    <row r="92" spans="1:9" ht="17.850000000000001" customHeight="1" x14ac:dyDescent="0.2">
      <c r="A92" s="69">
        <v>21</v>
      </c>
      <c r="B92" s="25" t="s">
        <v>312</v>
      </c>
      <c r="C92" s="22">
        <v>0.1</v>
      </c>
      <c r="D92" s="21">
        <v>8</v>
      </c>
      <c r="E92" s="21">
        <v>1</v>
      </c>
      <c r="F92" s="26">
        <v>438538.86</v>
      </c>
      <c r="G92" s="21">
        <v>0</v>
      </c>
      <c r="H92" s="26">
        <v>0</v>
      </c>
      <c r="I92" s="2"/>
    </row>
    <row r="93" spans="1:9" ht="17.850000000000001" customHeight="1" x14ac:dyDescent="0.2">
      <c r="A93" s="69">
        <v>22</v>
      </c>
      <c r="B93" s="25" t="s">
        <v>314</v>
      </c>
      <c r="C93" s="22">
        <v>0.5</v>
      </c>
      <c r="D93" s="21">
        <v>28</v>
      </c>
      <c r="E93" s="21">
        <v>1</v>
      </c>
      <c r="F93" s="26">
        <v>274176</v>
      </c>
      <c r="G93" s="21">
        <v>0</v>
      </c>
      <c r="H93" s="26">
        <v>0</v>
      </c>
      <c r="I93" s="2"/>
    </row>
    <row r="94" spans="1:9" ht="17.850000000000001" customHeight="1" x14ac:dyDescent="0.2">
      <c r="A94" s="69">
        <v>23</v>
      </c>
      <c r="B94" s="25" t="s">
        <v>315</v>
      </c>
      <c r="C94" s="22">
        <v>9</v>
      </c>
      <c r="D94" s="21">
        <v>433</v>
      </c>
      <c r="E94" s="21">
        <v>4</v>
      </c>
      <c r="F94" s="26">
        <v>25508467</v>
      </c>
      <c r="G94" s="21">
        <v>0</v>
      </c>
      <c r="H94" s="26">
        <v>0</v>
      </c>
      <c r="I94" s="2"/>
    </row>
    <row r="95" spans="1:9" ht="17.100000000000001" customHeight="1" x14ac:dyDescent="0.2">
      <c r="A95" s="69">
        <v>24</v>
      </c>
      <c r="B95" s="25" t="s">
        <v>323</v>
      </c>
      <c r="C95" s="22">
        <v>1.2</v>
      </c>
      <c r="D95" s="21">
        <v>57</v>
      </c>
      <c r="E95" s="21">
        <v>3</v>
      </c>
      <c r="F95" s="26">
        <v>4737003.96</v>
      </c>
      <c r="G95" s="21">
        <v>0</v>
      </c>
      <c r="H95" s="26">
        <v>0</v>
      </c>
      <c r="I95" s="2"/>
    </row>
    <row r="96" spans="1:9" ht="17.850000000000001" customHeight="1" x14ac:dyDescent="0.2">
      <c r="A96" s="69">
        <v>25</v>
      </c>
      <c r="B96" s="25" t="s">
        <v>326</v>
      </c>
      <c r="C96" s="22">
        <v>1</v>
      </c>
      <c r="D96" s="21">
        <v>43</v>
      </c>
      <c r="E96" s="21">
        <v>1</v>
      </c>
      <c r="F96" s="26">
        <v>3375999</v>
      </c>
      <c r="G96" s="21">
        <v>0</v>
      </c>
      <c r="H96" s="26">
        <v>0</v>
      </c>
      <c r="I96" s="2"/>
    </row>
    <row r="97" spans="1:9" ht="17.100000000000001" customHeight="1" x14ac:dyDescent="0.2">
      <c r="A97" s="69">
        <v>26</v>
      </c>
      <c r="B97" s="25" t="s">
        <v>327</v>
      </c>
      <c r="C97" s="22">
        <v>7.8</v>
      </c>
      <c r="D97" s="21">
        <v>340</v>
      </c>
      <c r="E97" s="21">
        <v>4</v>
      </c>
      <c r="F97" s="26">
        <v>11447500</v>
      </c>
      <c r="G97" s="21">
        <v>0</v>
      </c>
      <c r="H97" s="26">
        <v>0</v>
      </c>
      <c r="I97" s="2"/>
    </row>
    <row r="98" spans="1:9" ht="17.850000000000001" customHeight="1" x14ac:dyDescent="0.2">
      <c r="A98" s="69">
        <v>27</v>
      </c>
      <c r="B98" s="25" t="s">
        <v>331</v>
      </c>
      <c r="C98" s="22">
        <v>3.7</v>
      </c>
      <c r="D98" s="21">
        <v>239</v>
      </c>
      <c r="E98" s="21">
        <v>3</v>
      </c>
      <c r="F98" s="26">
        <v>6992389</v>
      </c>
      <c r="G98" s="21">
        <v>0</v>
      </c>
      <c r="H98" s="26">
        <v>0</v>
      </c>
      <c r="I98" s="2"/>
    </row>
    <row r="99" spans="1:9" ht="19.5" customHeight="1" x14ac:dyDescent="0.2">
      <c r="A99" s="21"/>
      <c r="B99" s="25" t="s">
        <v>512</v>
      </c>
      <c r="C99" s="22">
        <f>SUM(C72:C98)</f>
        <v>1622.5300000000002</v>
      </c>
      <c r="D99" s="21">
        <f>SUM(D72:D98)</f>
        <v>68451</v>
      </c>
      <c r="E99" s="21">
        <f>SUM(E72:E98)</f>
        <v>506</v>
      </c>
      <c r="F99" s="26">
        <f>SUM(F72:F98)</f>
        <v>2838327434.4000001</v>
      </c>
      <c r="G99" s="21">
        <v>0</v>
      </c>
      <c r="H99" s="26">
        <v>0</v>
      </c>
      <c r="I99" s="2"/>
    </row>
  </sheetData>
  <customSheetViews>
    <customSheetView guid="{4C1F1AFE-7C20-4316-83EF-501912FCD20D}" topLeftCell="A70">
      <selection activeCell="B88" sqref="B88"/>
      <pageMargins left="0.7" right="0.7" top="0.75" bottom="0.75" header="0.3" footer="0.3"/>
      <pageSetup paperSize="9" orientation="portrait" r:id="rId1"/>
    </customSheetView>
    <customSheetView guid="{9A6A31FB-F449-4DC2-A624-4172B371882E}">
      <selection activeCell="K8" sqref="K8"/>
      <pageMargins left="0.7" right="0.7" top="0.75" bottom="0.75" header="0.3" footer="0.3"/>
      <pageSetup paperSize="9" orientation="portrait" r:id="rId2"/>
    </customSheetView>
    <customSheetView guid="{2C7FB393-931D-4B8C-9FFE-477AB13E280E}">
      <selection activeCell="F3" sqref="F3:H3"/>
      <pageMargins left="0.7" right="0.7" top="0.75" bottom="0.75" header="0.3" footer="0.3"/>
      <pageSetup paperSize="9" orientation="portrait" r:id="rId3"/>
    </customSheetView>
  </customSheetViews>
  <mergeCells count="8">
    <mergeCell ref="A44:H44"/>
    <mergeCell ref="A71:H71"/>
    <mergeCell ref="F3:H3"/>
    <mergeCell ref="C3:C4"/>
    <mergeCell ref="D3:D4"/>
    <mergeCell ref="E3:E4"/>
    <mergeCell ref="B3:B4"/>
    <mergeCell ref="A8:H8"/>
  </mergeCells>
  <conditionalFormatting sqref="B75:B90 B92:B239">
    <cfRule type="duplicateValues" dxfId="1" priority="2"/>
  </conditionalFormatting>
  <conditionalFormatting sqref="B91">
    <cfRule type="duplicateValues" dxfId="0" priority="1"/>
  </conditionalFormatting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2020</vt:lpstr>
      <vt:lpstr>2021</vt:lpstr>
      <vt:lpstr>2022</vt:lpstr>
      <vt:lpstr>показатели</vt:lpstr>
      <vt:lpstr>'2020'!Область_печати</vt:lpstr>
    </vt:vector>
  </TitlesOfParts>
  <Company>Stimulsoft Reports 2018.2.3 from 6 July 2018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user1</dc:creator>
  <cp:lastModifiedBy>zotova</cp:lastModifiedBy>
  <dcterms:created xsi:type="dcterms:W3CDTF">2019-04-15T17:02:46Z</dcterms:created>
  <dcterms:modified xsi:type="dcterms:W3CDTF">2026-06-25T05:25:41Z</dcterms:modified>
</cp:coreProperties>
</file>