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7746673489_33\"/>
    </mc:Choice>
  </mc:AlternateContent>
  <xr:revisionPtr revIDLastSave="0" documentId="13_ncr:1_{F4ADC183-4C83-4C61-A6CF-34466464F7C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2028 г." sheetId="1" r:id="rId1"/>
  </sheets>
  <definedNames>
    <definedName name="_xlnm._FilterDatabase" localSheetId="0" hidden="1">'Форма 1 2028 г.'!$A$18:$BG$49</definedName>
    <definedName name="_xlnm.Print_Titles" localSheetId="0">'Форма 1 2028 г.'!$15:$18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52" i="1" l="1"/>
  <c r="AD51" i="1" l="1"/>
  <c r="AD22" i="1" l="1"/>
  <c r="AD19" i="1" s="1"/>
  <c r="AD47" i="1"/>
</calcChain>
</file>

<file path=xl/sharedStrings.xml><?xml version="1.0" encoding="utf-8"?>
<sst xmlns="http://schemas.openxmlformats.org/spreadsheetml/2006/main" count="1831" uniqueCount="206">
  <si>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</si>
  <si>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</si>
  <si>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</si>
  <si>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</si>
  <si>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</si>
  <si>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</si>
  <si>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</si>
  <si>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</si>
  <si>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Р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тп_тр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  </r>
  </si>
  <si>
    <r>
      <rPr>
        <b/>
        <sz val="14"/>
        <color rgb="FF0000FF"/>
        <rFont val="Calibri"/>
        <family val="2"/>
        <charset val="204"/>
      </rPr>
      <t>∆L</t>
    </r>
    <r>
      <rPr>
        <b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</si>
  <si>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лэп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</si>
  <si>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35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>, показатель увеличения протяженности линий электропередачи в рамках осуществления технологического присоединения к электрическим сетям, км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</si>
  <si>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</si>
  <si>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тп_лэп</t>
    </r>
    <r>
      <rPr>
        <sz val="12"/>
        <color theme="1"/>
        <rFont val="Calibri"/>
        <family val="2"/>
        <charset val="204"/>
      </rPr>
      <t xml:space="preserve">, показатель увеличения протяженности линий электропередачи в рамках осуществления технологического присоединения к электрическим сетям, км 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</si>
  <si>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потр</t>
    </r>
    <r>
      <rPr>
        <sz val="12"/>
        <color theme="1"/>
        <rFont val="Calibri"/>
        <family val="2"/>
        <charset val="204"/>
      </rPr>
      <t>, показатель максимальной мощности присоединяемых потребителей электрической энергии, МВт</t>
    </r>
  </si>
  <si>
    <r>
      <rPr>
        <b/>
        <sz val="14"/>
        <color rgb="FF0000FF"/>
        <rFont val="Calibri"/>
        <family val="2"/>
        <charset val="204"/>
      </rPr>
      <t>S</t>
    </r>
    <r>
      <rPr>
        <b/>
        <vertAlign val="superscript"/>
        <sz val="14"/>
        <color rgb="FF0000FF"/>
        <rFont val="Calibri"/>
        <family val="2"/>
        <charset val="204"/>
      </rPr>
      <t>тп</t>
    </r>
    <r>
      <rPr>
        <b/>
        <vertAlign val="subscript"/>
        <sz val="14"/>
        <color rgb="FF0000FF"/>
        <rFont val="Calibri"/>
        <family val="2"/>
        <charset val="204"/>
      </rPr>
      <t>эх</t>
    </r>
    <r>
      <rPr>
        <sz val="12"/>
        <color rgb="FF0000FF"/>
        <rFont val="Calibri"/>
        <family val="2"/>
        <charset val="204"/>
      </rPr>
      <t>,</t>
    </r>
    <r>
      <rPr>
        <sz val="12"/>
        <color theme="1"/>
        <rFont val="Calibri"/>
        <family val="2"/>
        <charset val="204"/>
      </rPr>
      <t xml:space="preserve"> 
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, МВт</t>
    </r>
  </si>
  <si>
    <r>
      <rPr>
        <b/>
        <sz val="14"/>
        <color rgb="FF0000FF"/>
        <rFont val="Calibri"/>
        <family val="2"/>
        <charset val="204"/>
      </rPr>
      <t>К</t>
    </r>
    <r>
      <rPr>
        <b/>
        <vertAlign val="subscript"/>
        <sz val="14"/>
        <color rgb="FF0000FF"/>
        <rFont val="Calibri"/>
        <family val="2"/>
        <charset val="204"/>
      </rPr>
      <t>загр</t>
    </r>
    <r>
      <rPr>
        <sz val="12"/>
        <color theme="1"/>
        <rFont val="Calibri"/>
        <family val="2"/>
        <charset val="204"/>
      </rPr>
      <t>, 
показатель степени загрузки трансформаторной подстанции</t>
    </r>
  </si>
  <si>
    <r>
      <rPr>
        <b/>
        <i/>
        <sz val="14"/>
        <color rgb="FF0000FF"/>
        <rFont val="Calibri"/>
        <family val="2"/>
        <charset val="204"/>
      </rPr>
      <t>P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з_тр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силовых (авто-) трансформаторов, МВА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</si>
  <si>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</si>
  <si>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L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з_лэп</t>
    </r>
    <r>
      <rPr>
        <sz val="12"/>
        <color theme="1"/>
        <rFont val="Calibri"/>
        <family val="2"/>
        <charset val="204"/>
      </rPr>
      <t>, показатель замены линий электропередачи, км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</si>
  <si>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6-10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</si>
  <si>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i/>
        <sz val="14"/>
        <color rgb="FF0000FF"/>
        <rFont val="Calibri"/>
        <family val="2"/>
        <charset val="204"/>
      </rPr>
      <t>В</t>
    </r>
    <r>
      <rPr>
        <b/>
        <i/>
        <vertAlign val="superscript"/>
        <sz val="14"/>
        <color rgb="FF0000FF"/>
        <rFont val="Calibri"/>
        <family val="2"/>
        <charset val="204"/>
      </rPr>
      <t>0,4</t>
    </r>
    <r>
      <rPr>
        <b/>
        <vertAlign val="subscript"/>
        <sz val="14"/>
        <color rgb="FF0000FF"/>
        <rFont val="Calibri"/>
        <family val="2"/>
        <charset val="204"/>
      </rPr>
      <t>з</t>
    </r>
    <r>
      <rPr>
        <sz val="14"/>
        <color theme="1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
показатель замены выключателей, шт.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</si>
  <si>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ПО</t>
    </r>
    <r>
      <rPr>
        <b/>
        <vertAlign val="subscript"/>
        <sz val="14"/>
        <color rgb="FF0000FF"/>
        <rFont val="Calibri"/>
        <family val="2"/>
        <charset val="204"/>
      </rPr>
      <t>дист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</si>
  <si>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saidi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продолжительности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</si>
  <si>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saifi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 xml:space="preserve">показатель оценки изменения средней частоты прекращения передачи электрической энергии потребителям услуг </t>
    </r>
  </si>
  <si>
    <r>
      <rPr>
        <b/>
        <sz val="14"/>
        <color rgb="FF0000FF"/>
        <rFont val="Calibri"/>
        <family val="2"/>
        <charset val="204"/>
      </rPr>
      <t>∆</t>
    </r>
    <r>
      <rPr>
        <b/>
        <i/>
        <sz val="14"/>
        <color rgb="FF0000FF"/>
        <rFont val="Calibri"/>
        <family val="2"/>
        <charset val="204"/>
      </rPr>
      <t>П</t>
    </r>
    <r>
      <rPr>
        <b/>
        <i/>
        <vertAlign val="subscript"/>
        <sz val="14"/>
        <color rgb="FF0000FF"/>
        <rFont val="Calibri"/>
        <family val="2"/>
        <charset val="204"/>
      </rPr>
      <t>ens</t>
    </r>
    <r>
      <rPr>
        <sz val="14"/>
        <color rgb="FF0000FF"/>
        <rFont val="Calibri"/>
        <family val="2"/>
        <charset val="204"/>
      </rPr>
      <t>,</t>
    </r>
    <r>
      <rPr>
        <sz val="12"/>
        <color rgb="FF0000FF"/>
        <rFont val="Calibri"/>
        <family val="2"/>
        <charset val="204"/>
      </rPr>
      <t xml:space="preserve"> </t>
    </r>
    <r>
      <rPr>
        <sz val="12"/>
        <color theme="1"/>
        <rFont val="Calibri"/>
        <family val="2"/>
        <charset val="204"/>
      </rPr>
      <t>показатель оценки изменения объема недоотпущенной электрической энергии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</si>
  <si>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  </r>
  </si>
  <si>
    <r>
      <rPr>
        <b/>
        <i/>
        <sz val="14"/>
        <color rgb="FF0000FF"/>
        <rFont val="Calibri"/>
        <family val="2"/>
        <charset val="204"/>
      </rPr>
      <t>N</t>
    </r>
    <r>
      <rPr>
        <b/>
        <vertAlign val="superscript"/>
        <sz val="14"/>
        <color rgb="FF0000FF"/>
        <rFont val="Calibri"/>
        <family val="2"/>
        <charset val="204"/>
      </rPr>
      <t>нс</t>
    </r>
    <r>
      <rPr>
        <b/>
        <vertAlign val="subscript"/>
        <sz val="14"/>
        <color rgb="FF0000FF"/>
        <rFont val="Calibri"/>
        <family val="2"/>
        <charset val="204"/>
      </rPr>
      <t>сд_тпр</t>
    </r>
    <r>
      <rPr>
        <sz val="12"/>
        <color rgb="FF0000FF"/>
        <rFont val="Calibri"/>
        <family val="2"/>
        <charset val="204"/>
      </rPr>
      <t xml:space="preserve">, </t>
    </r>
    <r>
      <rPr>
        <sz val="12"/>
        <color theme="1"/>
        <rFont val="Calibri"/>
        <family val="2"/>
        <charset val="204"/>
      </rP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</si>
  <si>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тз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</si>
  <si>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оив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</si>
  <si>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трр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</si>
  <si>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ит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</si>
  <si>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хо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  </r>
  </si>
  <si>
    <r>
      <rPr>
        <b/>
        <sz val="14"/>
        <color rgb="FF0000FF"/>
        <rFont val="Calibri"/>
        <family val="2"/>
        <charset val="204"/>
      </rPr>
      <t>Ф</t>
    </r>
    <r>
      <rPr>
        <b/>
        <vertAlign val="superscript"/>
        <sz val="14"/>
        <color rgb="FF0000FF"/>
        <rFont val="Calibri"/>
        <family val="2"/>
        <charset val="204"/>
      </rPr>
      <t>нэ</t>
    </r>
    <r>
      <rPr>
        <sz val="14"/>
        <color rgb="FF0000FF"/>
        <rFont val="Calibri"/>
        <family val="2"/>
        <charset val="204"/>
      </rPr>
      <t xml:space="preserve">, </t>
    </r>
    <r>
      <rPr>
        <sz val="12"/>
        <color rgb="FF0000FF"/>
        <rFont val="Calibri"/>
        <family val="2"/>
        <charset val="204"/>
      </rPr>
      <t xml:space="preserve">
</t>
    </r>
    <r>
      <rPr>
        <sz val="12"/>
        <color theme="1"/>
        <rFont val="Calibri"/>
        <family val="2"/>
        <charset val="204"/>
      </rP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  </r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</si>
  <si>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</si>
  <si>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</si>
  <si>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</si>
  <si>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</si>
  <si>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</si>
  <si>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</si>
  <si>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</si>
  <si>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</si>
  <si>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</si>
  <si>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</si>
  <si>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</si>
  <si>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</si>
  <si>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</si>
  <si>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</si>
  <si>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</si>
  <si>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</si>
  <si>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</si>
  <si>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</si>
  <si>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</si>
  <si>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</si>
  <si>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</si>
  <si>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</si>
  <si>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</si>
  <si>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</si>
  <si>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</si>
  <si>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</si>
  <si>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</si>
  <si>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</si>
  <si>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</si>
  <si>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</si>
  <si>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</si>
  <si>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</si>
  <si>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</si>
  <si>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</si>
  <si>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</si>
  <si>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</si>
  <si>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</si>
  <si>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</si>
  <si>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</si>
  <si>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</si>
  <si>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</si>
  <si>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</si>
  <si>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</si>
  <si>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</si>
  <si>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</si>
  <si>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</si>
  <si>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</si>
  <si>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</si>
  <si>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</si>
  <si>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</si>
  <si>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</si>
  <si>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</si>
  <si>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</si>
  <si>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</si>
  <si>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</si>
  <si>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</si>
  <si>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</si>
  <si>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</si>
  <si>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</si>
  <si>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</si>
  <si>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</si>
  <si>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</si>
  <si>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</si>
  <si>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</si>
  <si>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</si>
  <si>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</si>
  <si>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</si>
  <si>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</si>
  <si>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</si>
  <si>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</si>
  <si>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</si>
  <si>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</si>
  <si>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</si>
  <si>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</si>
  <si>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</si>
  <si>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</si>
  <si>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</si>
  <si>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</si>
  <si>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</si>
  <si>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</si>
  <si>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</si>
  <si>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</si>
  <si>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</si>
  <si>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</si>
  <si>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</si>
  <si>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</si>
  <si>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</si>
  <si>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</si>
  <si>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</si>
  <si>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</si>
  <si>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</si>
  <si>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</si>
  <si>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</si>
  <si>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</si>
  <si>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</si>
  <si>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</si>
  <si>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</si>
  <si>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</si>
  <si>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</si>
  <si>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</si>
  <si>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</si>
  <si>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</si>
  <si>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</si>
  <si>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</si>
  <si>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</si>
  <si>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</si>
  <si>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</si>
  <si>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</si>
  <si>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</si>
  <si>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</si>
  <si>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</si>
  <si>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</si>
  <si>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</si>
  <si>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</si>
  <si>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</si>
  <si>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</si>
  <si>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</si>
  <si>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</si>
  <si>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</si>
  <si>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</si>
  <si>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</si>
  <si>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</si>
  <si>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</si>
  <si>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</si>
  <si>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</si>
  <si>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</si>
  <si>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</si>
  <si>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</si>
  <si>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</si>
  <si>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</si>
  <si>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</si>
  <si>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</si>
  <si>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</si>
  <si>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</si>
  <si>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</si>
  <si>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</si>
  <si>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</si>
  <si>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</si>
  <si>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</si>
  <si>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</si>
  <si>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</si>
  <si>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</si>
  <si>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</si>
  <si>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</si>
  <si>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</si>
  <si>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</si>
  <si>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</si>
  <si>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</si>
  <si>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</si>
  <si>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</si>
  <si>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</si>
  <si>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</si>
  <si>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</si>
  <si>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</si>
  <si>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</si>
  <si>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</si>
  <si>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</si>
  <si>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</si>
  <si>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</si>
  <si>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</si>
  <si>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План</t>
  </si>
  <si>
    <t>Факт</t>
  </si>
  <si>
    <r>
      <t xml:space="preserve">Утвержденные плановые значения показателей приведены в соответствии с 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</si>
  <si>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</si>
  <si>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>Год раскрытия информации: _</t>
    </r>
    <r>
      <rPr>
        <u/>
        <sz val="14"/>
        <color theme="1"/>
        <rFont val="Times New Roman"/>
        <family val="1"/>
        <charset val="204"/>
      </rPr>
      <t>2025</t>
    </r>
    <r>
      <rPr>
        <sz val="14"/>
        <color theme="1"/>
        <rFont val="Times New Roman"/>
        <family val="1"/>
        <charset val="204"/>
      </rPr>
      <t>_ год</t>
    </r>
  </si>
  <si>
    <t>Р_ВЛ00004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</si>
  <si>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</si>
  <si>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</si>
  <si>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Р_ВЛ00010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</si>
  <si>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</si>
  <si>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</si>
  <si>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r>
      <t xml:space="preserve"> на </t>
    </r>
    <r>
      <rPr>
        <b/>
        <u/>
        <sz val="14"/>
        <color theme="1"/>
        <rFont val="Times New Roman"/>
        <family val="1"/>
        <charset val="204"/>
      </rPr>
      <t>2028</t>
    </r>
    <r>
      <rPr>
        <b/>
        <sz val="14"/>
        <color theme="1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</si>
</sst>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4"/>
      <color rgb="FF0000FF"/>
      <name val="Calibri"/>
      <family val="2"/>
      <charset val="204"/>
    </font>
    <font>
      <b/>
      <i/>
      <sz val="14"/>
      <color rgb="FF0000FF"/>
      <name val="Calibri"/>
      <family val="2"/>
      <charset val="204"/>
    </font>
    <font>
      <b/>
      <i/>
      <vertAlign val="superscript"/>
      <sz val="14"/>
      <color rgb="FF0000FF"/>
      <name val="Calibri"/>
      <family val="2"/>
      <charset val="204"/>
    </font>
    <font>
      <b/>
      <vertAlign val="subscript"/>
      <sz val="14"/>
      <color rgb="FF0000FF"/>
      <name val="Calibri"/>
      <family val="2"/>
      <charset val="204"/>
    </font>
    <font>
      <sz val="12"/>
      <color rgb="FF0000FF"/>
      <name val="Calibri"/>
      <family val="2"/>
      <charset val="204"/>
    </font>
    <font>
      <b/>
      <vertAlign val="superscript"/>
      <sz val="14"/>
      <color rgb="FF0000FF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rgb="FF0000FF"/>
      <name val="Calibri"/>
      <family val="2"/>
      <charset val="204"/>
    </font>
    <font>
      <b/>
      <i/>
      <vertAlign val="subscript"/>
      <sz val="14"/>
      <color rgb="FF0000FF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4" fillId="0" borderId="0"/>
  </cellStyleXfs>
  <cellXfs count="73">
    <xf numFmtId="0" fontId="0" fillId="0" borderId="0" xfId="0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horizontal="center" vertical="center" wrapText="1"/>
    </xf>
    <xf numFmtId="164" fontId="7" fillId="0" borderId="0" xfId="1" applyNumberFormat="1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164" fontId="21" fillId="0" borderId="0" xfId="1" applyNumberFormat="1" applyFont="1" applyFill="1"/>
    <xf numFmtId="164" fontId="2" fillId="0" borderId="7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/>
    <xf numFmtId="0" fontId="3" fillId="0" borderId="7" xfId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/>
    <xf numFmtId="164" fontId="3" fillId="0" borderId="7" xfId="1" applyNumberFormat="1" applyFont="1" applyFill="1" applyBorder="1" applyAlignment="1">
      <alignment horizontal="center" vertical="center"/>
    </xf>
    <xf numFmtId="164" fontId="3" fillId="0" borderId="7" xfId="1" applyNumberFormat="1" applyFont="1" applyFill="1" applyBorder="1" applyAlignment="1">
      <alignment horizontal="center" wrapText="1"/>
    </xf>
    <xf numFmtId="164" fontId="22" fillId="0" borderId="7" xfId="1" applyNumberFormat="1" applyFont="1" applyFill="1" applyBorder="1" applyAlignment="1">
      <alignment horizontal="center" vertical="center"/>
    </xf>
    <xf numFmtId="164" fontId="23" fillId="0" borderId="7" xfId="1" applyNumberFormat="1" applyFont="1" applyFill="1" applyBorder="1" applyAlignment="1">
      <alignment horizontal="left" vertical="center" wrapText="1"/>
    </xf>
    <xf numFmtId="164" fontId="23" fillId="0" borderId="7" xfId="0" applyNumberFormat="1" applyFont="1" applyFill="1" applyBorder="1" applyAlignment="1">
      <alignment horizontal="center" vertical="center" wrapText="1"/>
    </xf>
    <xf numFmtId="165" fontId="23" fillId="0" borderId="7" xfId="1" applyNumberFormat="1" applyFont="1" applyFill="1" applyBorder="1" applyAlignment="1">
      <alignment horizontal="center" vertical="center"/>
    </xf>
    <xf numFmtId="164" fontId="23" fillId="0" borderId="0" xfId="1" applyNumberFormat="1" applyFont="1" applyFill="1"/>
    <xf numFmtId="164" fontId="9" fillId="0" borderId="7" xfId="1" applyNumberFormat="1" applyFont="1" applyFill="1" applyBorder="1" applyAlignment="1">
      <alignment horizontal="center" vertical="center"/>
    </xf>
    <xf numFmtId="164" fontId="9" fillId="0" borderId="7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/>
    <xf numFmtId="164" fontId="23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center" wrapText="1"/>
    </xf>
    <xf numFmtId="164" fontId="22" fillId="0" borderId="7" xfId="1" applyNumberFormat="1" applyFont="1" applyFill="1" applyBorder="1" applyAlignment="1">
      <alignment horizontal="left" vertical="center" wrapText="1"/>
    </xf>
    <xf numFmtId="165" fontId="7" fillId="0" borderId="7" xfId="0" applyNumberFormat="1" applyFont="1" applyFill="1" applyBorder="1" applyAlignment="1">
      <alignment horizontal="center" vertical="center"/>
    </xf>
    <xf numFmtId="164" fontId="25" fillId="0" borderId="7" xfId="2" applyNumberFormat="1" applyFont="1" applyFill="1" applyBorder="1" applyAlignment="1">
      <alignment horizontal="center" vertical="center" wrapText="1"/>
    </xf>
    <xf numFmtId="164" fontId="23" fillId="0" borderId="7" xfId="1" applyNumberFormat="1" applyFont="1" applyFill="1" applyBorder="1" applyAlignment="1">
      <alignment horizontal="left" vertical="top" wrapText="1"/>
    </xf>
    <xf numFmtId="164" fontId="26" fillId="0" borderId="7" xfId="2" applyNumberFormat="1" applyFont="1" applyFill="1" applyBorder="1" applyAlignment="1">
      <alignment horizontal="center" vertical="center" wrapText="1"/>
    </xf>
    <xf numFmtId="165" fontId="23" fillId="0" borderId="7" xfId="0" applyNumberFormat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 wrapText="1"/>
    </xf>
    <xf numFmtId="165" fontId="0" fillId="0" borderId="7" xfId="0" applyNumberForma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164" fontId="27" fillId="0" borderId="7" xfId="0" applyNumberFormat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164" fontId="28" fillId="0" borderId="7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164" fontId="10" fillId="0" borderId="0" xfId="0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vertical="center"/>
    </xf>
    <xf numFmtId="164" fontId="7" fillId="0" borderId="0" xfId="1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>
      <alignment horizontal="center" vertical="top" wrapText="1"/>
    </xf>
    <xf numFmtId="164" fontId="9" fillId="0" borderId="3" xfId="1" applyNumberFormat="1" applyFont="1" applyFill="1" applyBorder="1" applyAlignment="1">
      <alignment horizontal="center" vertical="top" wrapText="1"/>
    </xf>
    <xf numFmtId="164" fontId="9" fillId="0" borderId="4" xfId="1" applyNumberFormat="1" applyFont="1" applyFill="1" applyBorder="1" applyAlignment="1">
      <alignment horizontal="center" vertical="top" wrapText="1"/>
    </xf>
    <xf numFmtId="164" fontId="11" fillId="0" borderId="2" xfId="1" applyNumberFormat="1" applyFont="1" applyFill="1" applyBorder="1" applyAlignment="1">
      <alignment horizontal="center" vertical="top" wrapText="1"/>
    </xf>
    <xf numFmtId="164" fontId="7" fillId="0" borderId="4" xfId="1" applyNumberFormat="1" applyFont="1" applyFill="1" applyBorder="1" applyAlignment="1">
      <alignment horizontal="center" vertical="top" wrapText="1"/>
    </xf>
    <xf numFmtId="164" fontId="9" fillId="0" borderId="7" xfId="1" applyNumberFormat="1" applyFont="1" applyFill="1" applyBorder="1" applyAlignment="1">
      <alignment horizontal="center" vertical="top" wrapText="1"/>
    </xf>
    <xf numFmtId="164" fontId="11" fillId="0" borderId="7" xfId="1" applyNumberFormat="1" applyFont="1" applyFill="1" applyBorder="1" applyAlignment="1">
      <alignment horizontal="center" vertical="top" wrapText="1"/>
    </xf>
    <xf numFmtId="164" fontId="7" fillId="0" borderId="7" xfId="1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2" xr:uid="{00000000-0005-0000-0000-000001000000}"/>
    <cellStyle name="Обычный 7" xfId="1" xr:uid="{00000000-0005-0000-0000-000002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BG302"/>
  <sheetViews>
    <sheetView showZeros="0" tabSelected="1" topLeftCell="AA16" zoomScale="66" zoomScaleNormal="66" zoomScaleSheetLayoutView="55" workbookViewId="0">
      <selection activeCell="F55" sqref="F55"/>
    </sheetView>
  </sheetViews>
  <sheetFormatPr defaultRowHeight="12" x14ac:dyDescent="0.2"/>
  <cols>
    <col min="1" max="1" width="11.375" style="1" customWidth="1"/>
    <col min="2" max="2" width="81" style="1" customWidth="1"/>
    <col min="3" max="3" width="17.75" style="2" customWidth="1"/>
    <col min="4" max="47" width="10.375" style="1" customWidth="1"/>
    <col min="48" max="54" width="10.25" style="1" customWidth="1"/>
    <col min="55" max="55" width="10.625" style="1" customWidth="1"/>
    <col min="56" max="59" width="9.875" style="1" customWidth="1"/>
    <col min="60" max="16384" width="9" style="1"/>
  </cols>
  <sheetData>
    <row r="2" spans="1:59" ht="15.75" x14ac:dyDescent="0.2"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4" spans="1:59" ht="18.75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4"/>
      <c r="BG4" s="4"/>
    </row>
    <row r="5" spans="1:59" ht="18.75" x14ac:dyDescent="0.3">
      <c r="A5" s="58" t="s">
        <v>205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"/>
      <c r="BG5" s="5"/>
    </row>
    <row r="6" spans="1:59" ht="15.75" customHeight="1" x14ac:dyDescent="0.2"/>
    <row r="7" spans="1:59" ht="21.75" customHeight="1" x14ac:dyDescent="0.2">
      <c r="A7" s="59" t="s">
        <v>197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6"/>
      <c r="BG7" s="6"/>
    </row>
    <row r="8" spans="1:59" ht="15.75" customHeight="1" x14ac:dyDescent="0.2">
      <c r="A8" s="60" t="s">
        <v>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7"/>
      <c r="BG8" s="7"/>
    </row>
    <row r="10" spans="1:59" ht="16.5" customHeight="1" x14ac:dyDescent="0.2">
      <c r="A10" s="59" t="s">
        <v>198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6"/>
      <c r="BG10" s="6"/>
    </row>
    <row r="11" spans="1:59" ht="15" customHeight="1" x14ac:dyDescent="0.2">
      <c r="A11" s="6"/>
      <c r="B11" s="6"/>
      <c r="C11" s="8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</row>
    <row r="12" spans="1:59" ht="15.75" customHeight="1" x14ac:dyDescent="0.3">
      <c r="A12" s="56" t="s">
        <v>196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10"/>
      <c r="BG12" s="10"/>
    </row>
    <row r="13" spans="1:59" ht="15.75" customHeight="1" x14ac:dyDescent="0.25">
      <c r="A13" s="61" t="s">
        <v>2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11"/>
      <c r="BG13" s="11"/>
    </row>
    <row r="14" spans="1:59" ht="15.75" customHeight="1" x14ac:dyDescent="0.3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10"/>
      <c r="BG14" s="10"/>
    </row>
    <row r="15" spans="1:59" ht="85.5" customHeight="1" x14ac:dyDescent="0.2">
      <c r="A15" s="62" t="s">
        <v>3</v>
      </c>
      <c r="B15" s="62" t="s">
        <v>4</v>
      </c>
      <c r="C15" s="62" t="s">
        <v>5</v>
      </c>
      <c r="D15" s="65" t="s">
        <v>187</v>
      </c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7"/>
      <c r="Z15" s="65" t="s">
        <v>188</v>
      </c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7"/>
      <c r="AL15" s="65" t="s">
        <v>189</v>
      </c>
      <c r="AM15" s="66"/>
      <c r="AN15" s="66"/>
      <c r="AO15" s="66"/>
      <c r="AP15" s="66"/>
      <c r="AQ15" s="67"/>
      <c r="AR15" s="65" t="s">
        <v>190</v>
      </c>
      <c r="AS15" s="66"/>
      <c r="AT15" s="66"/>
      <c r="AU15" s="67"/>
      <c r="AV15" s="65" t="s">
        <v>191</v>
      </c>
      <c r="AW15" s="66"/>
      <c r="AX15" s="66"/>
      <c r="AY15" s="66"/>
      <c r="AZ15" s="66"/>
      <c r="BA15" s="67"/>
      <c r="BB15" s="65" t="s">
        <v>192</v>
      </c>
      <c r="BC15" s="66"/>
      <c r="BD15" s="66"/>
      <c r="BE15" s="67"/>
      <c r="BF15" s="70" t="s">
        <v>193</v>
      </c>
      <c r="BG15" s="70"/>
    </row>
    <row r="16" spans="1:59" s="12" customFormat="1" ht="264" customHeight="1" x14ac:dyDescent="0.2">
      <c r="A16" s="63"/>
      <c r="B16" s="63"/>
      <c r="C16" s="63"/>
      <c r="D16" s="68" t="s">
        <v>6</v>
      </c>
      <c r="E16" s="69"/>
      <c r="F16" s="68" t="s">
        <v>7</v>
      </c>
      <c r="G16" s="69"/>
      <c r="H16" s="68" t="s">
        <v>8</v>
      </c>
      <c r="I16" s="69"/>
      <c r="J16" s="68" t="s">
        <v>9</v>
      </c>
      <c r="K16" s="69"/>
      <c r="L16" s="68" t="s">
        <v>10</v>
      </c>
      <c r="M16" s="69"/>
      <c r="N16" s="68" t="s">
        <v>11</v>
      </c>
      <c r="O16" s="69"/>
      <c r="P16" s="68" t="s">
        <v>12</v>
      </c>
      <c r="Q16" s="69"/>
      <c r="R16" s="68" t="s">
        <v>13</v>
      </c>
      <c r="S16" s="69"/>
      <c r="T16" s="68" t="s">
        <v>14</v>
      </c>
      <c r="U16" s="69"/>
      <c r="V16" s="68" t="s">
        <v>15</v>
      </c>
      <c r="W16" s="69"/>
      <c r="X16" s="68" t="s">
        <v>16</v>
      </c>
      <c r="Y16" s="69"/>
      <c r="Z16" s="68" t="s">
        <v>17</v>
      </c>
      <c r="AA16" s="69"/>
      <c r="AB16" s="68" t="s">
        <v>18</v>
      </c>
      <c r="AC16" s="69"/>
      <c r="AD16" s="68" t="s">
        <v>19</v>
      </c>
      <c r="AE16" s="69"/>
      <c r="AF16" s="68" t="s">
        <v>20</v>
      </c>
      <c r="AG16" s="69"/>
      <c r="AH16" s="68" t="s">
        <v>21</v>
      </c>
      <c r="AI16" s="69"/>
      <c r="AJ16" s="68" t="s">
        <v>22</v>
      </c>
      <c r="AK16" s="69"/>
      <c r="AL16" s="68" t="s">
        <v>23</v>
      </c>
      <c r="AM16" s="69"/>
      <c r="AN16" s="68" t="s">
        <v>24</v>
      </c>
      <c r="AO16" s="69"/>
      <c r="AP16" s="68" t="s">
        <v>25</v>
      </c>
      <c r="AQ16" s="69"/>
      <c r="AR16" s="68" t="s">
        <v>26</v>
      </c>
      <c r="AS16" s="69"/>
      <c r="AT16" s="68" t="s">
        <v>27</v>
      </c>
      <c r="AU16" s="69"/>
      <c r="AV16" s="68" t="s">
        <v>28</v>
      </c>
      <c r="AW16" s="69"/>
      <c r="AX16" s="68" t="s">
        <v>29</v>
      </c>
      <c r="AY16" s="69"/>
      <c r="AZ16" s="68" t="s">
        <v>30</v>
      </c>
      <c r="BA16" s="69"/>
      <c r="BB16" s="68" t="s">
        <v>31</v>
      </c>
      <c r="BC16" s="69"/>
      <c r="BD16" s="68" t="s">
        <v>32</v>
      </c>
      <c r="BE16" s="69"/>
      <c r="BF16" s="71" t="s">
        <v>33</v>
      </c>
      <c r="BG16" s="72"/>
    </row>
    <row r="17" spans="1:59" x14ac:dyDescent="0.2">
      <c r="A17" s="64"/>
      <c r="B17" s="64"/>
      <c r="C17" s="64"/>
      <c r="D17" s="13" t="s">
        <v>194</v>
      </c>
      <c r="E17" s="13" t="s">
        <v>195</v>
      </c>
      <c r="F17" s="13" t="s">
        <v>194</v>
      </c>
      <c r="G17" s="13" t="s">
        <v>195</v>
      </c>
      <c r="H17" s="13" t="s">
        <v>194</v>
      </c>
      <c r="I17" s="13" t="s">
        <v>195</v>
      </c>
      <c r="J17" s="13" t="s">
        <v>194</v>
      </c>
      <c r="K17" s="13" t="s">
        <v>195</v>
      </c>
      <c r="L17" s="13" t="s">
        <v>194</v>
      </c>
      <c r="M17" s="13" t="s">
        <v>195</v>
      </c>
      <c r="N17" s="13" t="s">
        <v>194</v>
      </c>
      <c r="O17" s="13" t="s">
        <v>195</v>
      </c>
      <c r="P17" s="13" t="s">
        <v>194</v>
      </c>
      <c r="Q17" s="13" t="s">
        <v>195</v>
      </c>
      <c r="R17" s="13" t="s">
        <v>194</v>
      </c>
      <c r="S17" s="13" t="s">
        <v>195</v>
      </c>
      <c r="T17" s="13" t="s">
        <v>194</v>
      </c>
      <c r="U17" s="13" t="s">
        <v>195</v>
      </c>
      <c r="V17" s="13" t="s">
        <v>194</v>
      </c>
      <c r="W17" s="13" t="s">
        <v>195</v>
      </c>
      <c r="X17" s="13" t="s">
        <v>194</v>
      </c>
      <c r="Y17" s="13" t="s">
        <v>195</v>
      </c>
      <c r="Z17" s="13" t="s">
        <v>194</v>
      </c>
      <c r="AA17" s="13" t="s">
        <v>195</v>
      </c>
      <c r="AB17" s="13" t="s">
        <v>194</v>
      </c>
      <c r="AC17" s="13" t="s">
        <v>195</v>
      </c>
      <c r="AD17" s="13" t="s">
        <v>194</v>
      </c>
      <c r="AE17" s="13" t="s">
        <v>195</v>
      </c>
      <c r="AF17" s="13" t="s">
        <v>194</v>
      </c>
      <c r="AG17" s="13" t="s">
        <v>195</v>
      </c>
      <c r="AH17" s="13" t="s">
        <v>194</v>
      </c>
      <c r="AI17" s="13" t="s">
        <v>195</v>
      </c>
      <c r="AJ17" s="13" t="s">
        <v>194</v>
      </c>
      <c r="AK17" s="13" t="s">
        <v>195</v>
      </c>
      <c r="AL17" s="13" t="s">
        <v>194</v>
      </c>
      <c r="AM17" s="13" t="s">
        <v>195</v>
      </c>
      <c r="AN17" s="13" t="s">
        <v>194</v>
      </c>
      <c r="AO17" s="13" t="s">
        <v>195</v>
      </c>
      <c r="AP17" s="13" t="s">
        <v>194</v>
      </c>
      <c r="AQ17" s="13" t="s">
        <v>195</v>
      </c>
      <c r="AR17" s="13" t="s">
        <v>194</v>
      </c>
      <c r="AS17" s="13" t="s">
        <v>195</v>
      </c>
      <c r="AT17" s="13" t="s">
        <v>194</v>
      </c>
      <c r="AU17" s="13" t="s">
        <v>195</v>
      </c>
      <c r="AV17" s="13" t="s">
        <v>194</v>
      </c>
      <c r="AW17" s="13" t="s">
        <v>195</v>
      </c>
      <c r="AX17" s="13" t="s">
        <v>194</v>
      </c>
      <c r="AY17" s="13" t="s">
        <v>195</v>
      </c>
      <c r="AZ17" s="13" t="s">
        <v>194</v>
      </c>
      <c r="BA17" s="13" t="s">
        <v>195</v>
      </c>
      <c r="BB17" s="13" t="s">
        <v>194</v>
      </c>
      <c r="BC17" s="13" t="s">
        <v>195</v>
      </c>
      <c r="BD17" s="13" t="s">
        <v>194</v>
      </c>
      <c r="BE17" s="13" t="s">
        <v>195</v>
      </c>
      <c r="BF17" s="13" t="s">
        <v>194</v>
      </c>
      <c r="BG17" s="13" t="s">
        <v>195</v>
      </c>
    </row>
    <row r="18" spans="1:59" s="17" customFormat="1" ht="15.75" x14ac:dyDescent="0.25">
      <c r="A18" s="14">
        <v>1</v>
      </c>
      <c r="B18" s="15">
        <v>2</v>
      </c>
      <c r="C18" s="16">
        <v>3</v>
      </c>
      <c r="D18" s="15" t="s">
        <v>34</v>
      </c>
      <c r="E18" s="15" t="s">
        <v>35</v>
      </c>
      <c r="F18" s="15" t="s">
        <v>36</v>
      </c>
      <c r="G18" s="15" t="s">
        <v>37</v>
      </c>
      <c r="H18" s="15" t="s">
        <v>38</v>
      </c>
      <c r="I18" s="15" t="s">
        <v>39</v>
      </c>
      <c r="J18" s="15" t="s">
        <v>40</v>
      </c>
      <c r="K18" s="15" t="s">
        <v>41</v>
      </c>
      <c r="L18" s="15" t="s">
        <v>42</v>
      </c>
      <c r="M18" s="15" t="s">
        <v>43</v>
      </c>
      <c r="N18" s="15" t="s">
        <v>44</v>
      </c>
      <c r="O18" s="15" t="s">
        <v>45</v>
      </c>
      <c r="P18" s="15" t="s">
        <v>46</v>
      </c>
      <c r="Q18" s="15" t="s">
        <v>47</v>
      </c>
      <c r="R18" s="15" t="s">
        <v>48</v>
      </c>
      <c r="S18" s="15" t="s">
        <v>49</v>
      </c>
      <c r="T18" s="15" t="s">
        <v>50</v>
      </c>
      <c r="U18" s="15" t="s">
        <v>51</v>
      </c>
      <c r="V18" s="15" t="s">
        <v>52</v>
      </c>
      <c r="W18" s="15" t="s">
        <v>53</v>
      </c>
      <c r="X18" s="15" t="s">
        <v>54</v>
      </c>
      <c r="Y18" s="15" t="s">
        <v>55</v>
      </c>
      <c r="Z18" s="15" t="s">
        <v>56</v>
      </c>
      <c r="AA18" s="15" t="s">
        <v>57</v>
      </c>
      <c r="AB18" s="15" t="s">
        <v>58</v>
      </c>
      <c r="AC18" s="15" t="s">
        <v>59</v>
      </c>
      <c r="AD18" s="15" t="s">
        <v>60</v>
      </c>
      <c r="AE18" s="15" t="s">
        <v>61</v>
      </c>
      <c r="AF18" s="15" t="s">
        <v>62</v>
      </c>
      <c r="AG18" s="15" t="s">
        <v>63</v>
      </c>
      <c r="AH18" s="15" t="s">
        <v>64</v>
      </c>
      <c r="AI18" s="15" t="s">
        <v>65</v>
      </c>
      <c r="AJ18" s="15" t="s">
        <v>66</v>
      </c>
      <c r="AK18" s="15" t="s">
        <v>67</v>
      </c>
      <c r="AL18" s="15" t="s">
        <v>68</v>
      </c>
      <c r="AM18" s="15" t="s">
        <v>69</v>
      </c>
      <c r="AN18" s="15" t="s">
        <v>70</v>
      </c>
      <c r="AO18" s="15" t="s">
        <v>71</v>
      </c>
      <c r="AP18" s="15" t="s">
        <v>72</v>
      </c>
      <c r="AQ18" s="15" t="s">
        <v>73</v>
      </c>
      <c r="AR18" s="15" t="s">
        <v>74</v>
      </c>
      <c r="AS18" s="15" t="s">
        <v>75</v>
      </c>
      <c r="AT18" s="15" t="s">
        <v>76</v>
      </c>
      <c r="AU18" s="15" t="s">
        <v>77</v>
      </c>
      <c r="AV18" s="15" t="s">
        <v>78</v>
      </c>
      <c r="AW18" s="15" t="s">
        <v>79</v>
      </c>
      <c r="AX18" s="15" t="s">
        <v>80</v>
      </c>
      <c r="AY18" s="15" t="s">
        <v>81</v>
      </c>
      <c r="AZ18" s="15" t="s">
        <v>82</v>
      </c>
      <c r="BA18" s="15" t="s">
        <v>83</v>
      </c>
      <c r="BB18" s="15" t="s">
        <v>84</v>
      </c>
      <c r="BC18" s="15" t="s">
        <v>85</v>
      </c>
      <c r="BD18" s="15" t="s">
        <v>86</v>
      </c>
      <c r="BE18" s="15" t="s">
        <v>87</v>
      </c>
      <c r="BF18" s="15" t="s">
        <v>88</v>
      </c>
      <c r="BG18" s="15" t="s">
        <v>89</v>
      </c>
    </row>
    <row r="19" spans="1:59" s="22" customFormat="1" ht="15.75" x14ac:dyDescent="0.25">
      <c r="A19" s="18">
        <v>0</v>
      </c>
      <c r="B19" s="19" t="s">
        <v>90</v>
      </c>
      <c r="C19" s="20" t="s">
        <v>91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f>AD22</f>
        <v>1.1571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</row>
    <row r="20" spans="1:59" s="22" customFormat="1" ht="15.75" customHeight="1" x14ac:dyDescent="0.25">
      <c r="A20" s="18">
        <v>1</v>
      </c>
      <c r="B20" s="19" t="s">
        <v>104</v>
      </c>
      <c r="C20" s="20" t="s">
        <v>91</v>
      </c>
      <c r="D20" s="21" t="s">
        <v>105</v>
      </c>
      <c r="E20" s="21" t="s">
        <v>105</v>
      </c>
      <c r="F20" s="21" t="s">
        <v>105</v>
      </c>
      <c r="G20" s="21" t="s">
        <v>105</v>
      </c>
      <c r="H20" s="21" t="s">
        <v>105</v>
      </c>
      <c r="I20" s="21" t="s">
        <v>105</v>
      </c>
      <c r="J20" s="21" t="s">
        <v>105</v>
      </c>
      <c r="K20" s="21" t="s">
        <v>105</v>
      </c>
      <c r="L20" s="21" t="s">
        <v>105</v>
      </c>
      <c r="M20" s="21" t="s">
        <v>105</v>
      </c>
      <c r="N20" s="21" t="s">
        <v>105</v>
      </c>
      <c r="O20" s="21" t="s">
        <v>105</v>
      </c>
      <c r="P20" s="21" t="s">
        <v>105</v>
      </c>
      <c r="Q20" s="21" t="s">
        <v>105</v>
      </c>
      <c r="R20" s="21" t="s">
        <v>105</v>
      </c>
      <c r="S20" s="21" t="s">
        <v>105</v>
      </c>
      <c r="T20" s="21" t="s">
        <v>105</v>
      </c>
      <c r="U20" s="21" t="s">
        <v>105</v>
      </c>
      <c r="V20" s="21" t="s">
        <v>105</v>
      </c>
      <c r="W20" s="21" t="s">
        <v>105</v>
      </c>
      <c r="X20" s="21" t="s">
        <v>105</v>
      </c>
      <c r="Y20" s="21" t="s">
        <v>105</v>
      </c>
      <c r="Z20" s="21" t="s">
        <v>105</v>
      </c>
      <c r="AA20" s="21" t="s">
        <v>105</v>
      </c>
      <c r="AB20" s="21" t="s">
        <v>105</v>
      </c>
      <c r="AC20" s="21" t="s">
        <v>105</v>
      </c>
      <c r="AD20" s="21" t="s">
        <v>105</v>
      </c>
      <c r="AE20" s="21" t="s">
        <v>105</v>
      </c>
      <c r="AF20" s="21" t="s">
        <v>105</v>
      </c>
      <c r="AG20" s="21" t="s">
        <v>105</v>
      </c>
      <c r="AH20" s="21" t="s">
        <v>105</v>
      </c>
      <c r="AI20" s="21" t="s">
        <v>105</v>
      </c>
      <c r="AJ20" s="21" t="s">
        <v>105</v>
      </c>
      <c r="AK20" s="21" t="s">
        <v>105</v>
      </c>
      <c r="AL20" s="21" t="s">
        <v>105</v>
      </c>
      <c r="AM20" s="21" t="s">
        <v>105</v>
      </c>
      <c r="AN20" s="21" t="s">
        <v>105</v>
      </c>
      <c r="AO20" s="21" t="s">
        <v>105</v>
      </c>
      <c r="AP20" s="21" t="s">
        <v>105</v>
      </c>
      <c r="AQ20" s="21" t="s">
        <v>105</v>
      </c>
      <c r="AR20" s="21" t="s">
        <v>105</v>
      </c>
      <c r="AS20" s="21" t="s">
        <v>105</v>
      </c>
      <c r="AT20" s="21" t="s">
        <v>105</v>
      </c>
      <c r="AU20" s="21" t="s">
        <v>105</v>
      </c>
      <c r="AV20" s="21" t="s">
        <v>105</v>
      </c>
      <c r="AW20" s="21" t="s">
        <v>105</v>
      </c>
      <c r="AX20" s="21" t="s">
        <v>105</v>
      </c>
      <c r="AY20" s="21" t="s">
        <v>105</v>
      </c>
      <c r="AZ20" s="21" t="s">
        <v>105</v>
      </c>
      <c r="BA20" s="21" t="s">
        <v>105</v>
      </c>
      <c r="BB20" s="21" t="s">
        <v>105</v>
      </c>
      <c r="BC20" s="21" t="s">
        <v>105</v>
      </c>
      <c r="BD20" s="21" t="s">
        <v>105</v>
      </c>
      <c r="BE20" s="21" t="s">
        <v>105</v>
      </c>
      <c r="BF20" s="21" t="s">
        <v>105</v>
      </c>
      <c r="BG20" s="21" t="s">
        <v>105</v>
      </c>
    </row>
    <row r="21" spans="1:59" s="22" customFormat="1" ht="31.5" customHeight="1" x14ac:dyDescent="0.25">
      <c r="A21" s="23" t="s">
        <v>92</v>
      </c>
      <c r="B21" s="19" t="s">
        <v>93</v>
      </c>
      <c r="C21" s="20" t="s">
        <v>91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</row>
    <row r="22" spans="1:59" s="22" customFormat="1" ht="47.25" customHeight="1" x14ac:dyDescent="0.25">
      <c r="A22" s="23" t="s">
        <v>94</v>
      </c>
      <c r="B22" s="19" t="s">
        <v>95</v>
      </c>
      <c r="C22" s="20" t="s">
        <v>91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f>AD51</f>
        <v>1.1571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</row>
    <row r="23" spans="1:59" s="22" customFormat="1" ht="31.5" customHeight="1" x14ac:dyDescent="0.25">
      <c r="A23" s="23" t="s">
        <v>96</v>
      </c>
      <c r="B23" s="24" t="s">
        <v>97</v>
      </c>
      <c r="C23" s="20" t="s">
        <v>91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</row>
    <row r="24" spans="1:59" s="22" customFormat="1" ht="31.5" customHeight="1" x14ac:dyDescent="0.25">
      <c r="A24" s="23" t="s">
        <v>98</v>
      </c>
      <c r="B24" s="19" t="s">
        <v>99</v>
      </c>
      <c r="C24" s="20" t="s">
        <v>91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0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1">
        <v>0</v>
      </c>
      <c r="BF24" s="21">
        <v>0</v>
      </c>
      <c r="BG24" s="21">
        <v>0</v>
      </c>
    </row>
    <row r="25" spans="1:59" s="22" customFormat="1" ht="15.75" customHeight="1" x14ac:dyDescent="0.25">
      <c r="A25" s="23" t="s">
        <v>100</v>
      </c>
      <c r="B25" s="19" t="s">
        <v>101</v>
      </c>
      <c r="C25" s="20" t="s">
        <v>91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</row>
    <row r="26" spans="1:59" s="22" customFormat="1" ht="15.75" x14ac:dyDescent="0.25">
      <c r="A26" s="23" t="s">
        <v>102</v>
      </c>
      <c r="B26" s="24" t="s">
        <v>103</v>
      </c>
      <c r="C26" s="20" t="s">
        <v>91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</row>
    <row r="27" spans="1:59" s="22" customFormat="1" ht="34.5" customHeight="1" x14ac:dyDescent="0.25">
      <c r="A27" s="23" t="s">
        <v>106</v>
      </c>
      <c r="B27" s="19" t="s">
        <v>107</v>
      </c>
      <c r="C27" s="20" t="s">
        <v>91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</row>
    <row r="28" spans="1:59" s="29" customFormat="1" ht="31.5" x14ac:dyDescent="0.25">
      <c r="A28" s="25" t="s">
        <v>108</v>
      </c>
      <c r="B28" s="26" t="s">
        <v>109</v>
      </c>
      <c r="C28" s="27" t="s">
        <v>91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v>0</v>
      </c>
      <c r="AI28" s="28">
        <v>0</v>
      </c>
      <c r="AJ28" s="28">
        <v>0</v>
      </c>
      <c r="AK28" s="28">
        <v>0</v>
      </c>
      <c r="AL28" s="28">
        <v>0</v>
      </c>
      <c r="AM28" s="28">
        <v>0</v>
      </c>
      <c r="AN28" s="28">
        <v>0</v>
      </c>
      <c r="AO28" s="28">
        <v>0</v>
      </c>
      <c r="AP28" s="28">
        <v>0</v>
      </c>
      <c r="AQ28" s="28">
        <v>0</v>
      </c>
      <c r="AR28" s="28">
        <v>0</v>
      </c>
      <c r="AS28" s="28">
        <v>0</v>
      </c>
      <c r="AT28" s="28">
        <v>0</v>
      </c>
      <c r="AU28" s="28">
        <v>0</v>
      </c>
      <c r="AV28" s="28"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28">
        <v>0</v>
      </c>
      <c r="BF28" s="28">
        <v>0</v>
      </c>
      <c r="BG28" s="28">
        <v>0</v>
      </c>
    </row>
    <row r="29" spans="1:59" s="34" customFormat="1" ht="31.5" x14ac:dyDescent="0.25">
      <c r="A29" s="30" t="s">
        <v>110</v>
      </c>
      <c r="B29" s="31" t="s">
        <v>111</v>
      </c>
      <c r="C29" s="32" t="s">
        <v>91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0</v>
      </c>
      <c r="AJ29" s="33">
        <v>0</v>
      </c>
      <c r="AK29" s="33">
        <v>0</v>
      </c>
      <c r="AL29" s="33">
        <v>0</v>
      </c>
      <c r="AM29" s="33">
        <v>0</v>
      </c>
      <c r="AN29" s="33">
        <v>0</v>
      </c>
      <c r="AO29" s="33">
        <v>0</v>
      </c>
      <c r="AP29" s="33">
        <v>0</v>
      </c>
      <c r="AQ29" s="33">
        <v>0</v>
      </c>
      <c r="AR29" s="33">
        <v>0</v>
      </c>
      <c r="AS29" s="33">
        <v>0</v>
      </c>
      <c r="AT29" s="33">
        <v>0</v>
      </c>
      <c r="AU29" s="33">
        <v>0</v>
      </c>
      <c r="AV29" s="33">
        <v>0</v>
      </c>
      <c r="AW29" s="33">
        <v>0</v>
      </c>
      <c r="AX29" s="33">
        <v>0</v>
      </c>
      <c r="AY29" s="33">
        <v>0</v>
      </c>
      <c r="AZ29" s="33">
        <v>0</v>
      </c>
      <c r="BA29" s="33">
        <v>0</v>
      </c>
      <c r="BB29" s="33">
        <v>0</v>
      </c>
      <c r="BC29" s="33">
        <v>0</v>
      </c>
      <c r="BD29" s="33">
        <v>0</v>
      </c>
      <c r="BE29" s="33">
        <v>0</v>
      </c>
      <c r="BF29" s="33">
        <v>0</v>
      </c>
      <c r="BG29" s="33">
        <v>0</v>
      </c>
    </row>
    <row r="30" spans="1:59" s="34" customFormat="1" ht="45" customHeight="1" x14ac:dyDescent="0.25">
      <c r="A30" s="30" t="s">
        <v>112</v>
      </c>
      <c r="B30" s="31" t="s">
        <v>113</v>
      </c>
      <c r="C30" s="32" t="s">
        <v>91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0</v>
      </c>
      <c r="AJ30" s="33">
        <v>0</v>
      </c>
      <c r="AK30" s="33">
        <v>0</v>
      </c>
      <c r="AL30" s="33">
        <v>0</v>
      </c>
      <c r="AM30" s="33">
        <v>0</v>
      </c>
      <c r="AN30" s="33">
        <v>0</v>
      </c>
      <c r="AO30" s="33">
        <v>0</v>
      </c>
      <c r="AP30" s="33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0</v>
      </c>
      <c r="AW30" s="33">
        <v>0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33">
        <v>0</v>
      </c>
      <c r="BD30" s="33">
        <v>0</v>
      </c>
      <c r="BE30" s="33">
        <v>0</v>
      </c>
      <c r="BF30" s="33">
        <v>0</v>
      </c>
      <c r="BG30" s="33">
        <v>0</v>
      </c>
    </row>
    <row r="31" spans="1:59" s="34" customFormat="1" ht="31.5" x14ac:dyDescent="0.25">
      <c r="A31" s="30" t="s">
        <v>114</v>
      </c>
      <c r="B31" s="31" t="s">
        <v>115</v>
      </c>
      <c r="C31" s="32" t="s">
        <v>91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33">
        <v>0</v>
      </c>
      <c r="AJ31" s="33">
        <v>0</v>
      </c>
      <c r="AK31" s="33">
        <v>0</v>
      </c>
      <c r="AL31" s="33">
        <v>0</v>
      </c>
      <c r="AM31" s="33"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33">
        <v>0</v>
      </c>
      <c r="AT31" s="33">
        <v>0</v>
      </c>
      <c r="AU31" s="33">
        <v>0</v>
      </c>
      <c r="AV31" s="33">
        <v>0</v>
      </c>
      <c r="AW31" s="33">
        <v>0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33">
        <v>0</v>
      </c>
      <c r="BD31" s="33">
        <v>0</v>
      </c>
      <c r="BE31" s="33">
        <v>0</v>
      </c>
      <c r="BF31" s="33">
        <v>0</v>
      </c>
      <c r="BG31" s="33">
        <v>0</v>
      </c>
    </row>
    <row r="32" spans="1:59" s="34" customFormat="1" ht="31.5" customHeight="1" x14ac:dyDescent="0.25">
      <c r="A32" s="35" t="s">
        <v>116</v>
      </c>
      <c r="B32" s="26" t="s">
        <v>117</v>
      </c>
      <c r="C32" s="27" t="s">
        <v>91</v>
      </c>
      <c r="D32" s="28" t="s">
        <v>105</v>
      </c>
      <c r="E32" s="28" t="s">
        <v>105</v>
      </c>
      <c r="F32" s="28" t="s">
        <v>105</v>
      </c>
      <c r="G32" s="28" t="s">
        <v>105</v>
      </c>
      <c r="H32" s="28" t="s">
        <v>105</v>
      </c>
      <c r="I32" s="28" t="s">
        <v>105</v>
      </c>
      <c r="J32" s="28" t="s">
        <v>105</v>
      </c>
      <c r="K32" s="28" t="s">
        <v>105</v>
      </c>
      <c r="L32" s="28" t="s">
        <v>105</v>
      </c>
      <c r="M32" s="28" t="s">
        <v>105</v>
      </c>
      <c r="N32" s="28" t="s">
        <v>105</v>
      </c>
      <c r="O32" s="28" t="s">
        <v>105</v>
      </c>
      <c r="P32" s="28" t="s">
        <v>105</v>
      </c>
      <c r="Q32" s="28" t="s">
        <v>105</v>
      </c>
      <c r="R32" s="28" t="s">
        <v>105</v>
      </c>
      <c r="S32" s="28" t="s">
        <v>105</v>
      </c>
      <c r="T32" s="28" t="s">
        <v>105</v>
      </c>
      <c r="U32" s="28" t="s">
        <v>105</v>
      </c>
      <c r="V32" s="28" t="s">
        <v>105</v>
      </c>
      <c r="W32" s="28" t="s">
        <v>105</v>
      </c>
      <c r="X32" s="28" t="s">
        <v>105</v>
      </c>
      <c r="Y32" s="28" t="s">
        <v>105</v>
      </c>
      <c r="Z32" s="28" t="s">
        <v>105</v>
      </c>
      <c r="AA32" s="28" t="s">
        <v>105</v>
      </c>
      <c r="AB32" s="28" t="s">
        <v>105</v>
      </c>
      <c r="AC32" s="28" t="s">
        <v>105</v>
      </c>
      <c r="AD32" s="28" t="s">
        <v>105</v>
      </c>
      <c r="AE32" s="28" t="s">
        <v>105</v>
      </c>
      <c r="AF32" s="28" t="s">
        <v>105</v>
      </c>
      <c r="AG32" s="28" t="s">
        <v>105</v>
      </c>
      <c r="AH32" s="28" t="s">
        <v>105</v>
      </c>
      <c r="AI32" s="28" t="s">
        <v>105</v>
      </c>
      <c r="AJ32" s="28" t="s">
        <v>105</v>
      </c>
      <c r="AK32" s="28" t="s">
        <v>105</v>
      </c>
      <c r="AL32" s="28" t="s">
        <v>105</v>
      </c>
      <c r="AM32" s="28" t="s">
        <v>105</v>
      </c>
      <c r="AN32" s="28" t="s">
        <v>105</v>
      </c>
      <c r="AO32" s="28" t="s">
        <v>105</v>
      </c>
      <c r="AP32" s="28" t="s">
        <v>105</v>
      </c>
      <c r="AQ32" s="28" t="s">
        <v>105</v>
      </c>
      <c r="AR32" s="28" t="s">
        <v>105</v>
      </c>
      <c r="AS32" s="28" t="s">
        <v>105</v>
      </c>
      <c r="AT32" s="28" t="s">
        <v>105</v>
      </c>
      <c r="AU32" s="28" t="s">
        <v>105</v>
      </c>
      <c r="AV32" s="28" t="s">
        <v>105</v>
      </c>
      <c r="AW32" s="28" t="s">
        <v>105</v>
      </c>
      <c r="AX32" s="28" t="s">
        <v>105</v>
      </c>
      <c r="AY32" s="28" t="s">
        <v>105</v>
      </c>
      <c r="AZ32" s="28" t="s">
        <v>105</v>
      </c>
      <c r="BA32" s="28" t="s">
        <v>105</v>
      </c>
      <c r="BB32" s="28" t="s">
        <v>105</v>
      </c>
      <c r="BC32" s="28" t="s">
        <v>105</v>
      </c>
      <c r="BD32" s="28" t="s">
        <v>105</v>
      </c>
      <c r="BE32" s="28" t="s">
        <v>105</v>
      </c>
      <c r="BF32" s="28" t="s">
        <v>105</v>
      </c>
      <c r="BG32" s="28" t="s">
        <v>105</v>
      </c>
    </row>
    <row r="33" spans="1:59" s="29" customFormat="1" ht="31.5" x14ac:dyDescent="0.25">
      <c r="A33" s="36" t="s">
        <v>118</v>
      </c>
      <c r="B33" s="37" t="s">
        <v>119</v>
      </c>
      <c r="C33" s="32" t="s">
        <v>91</v>
      </c>
      <c r="D33" s="33" t="s">
        <v>105</v>
      </c>
      <c r="E33" s="33" t="s">
        <v>105</v>
      </c>
      <c r="F33" s="33" t="s">
        <v>105</v>
      </c>
      <c r="G33" s="33" t="s">
        <v>105</v>
      </c>
      <c r="H33" s="33" t="s">
        <v>105</v>
      </c>
      <c r="I33" s="33" t="s">
        <v>105</v>
      </c>
      <c r="J33" s="33" t="s">
        <v>105</v>
      </c>
      <c r="K33" s="33" t="s">
        <v>105</v>
      </c>
      <c r="L33" s="33" t="s">
        <v>105</v>
      </c>
      <c r="M33" s="33" t="s">
        <v>105</v>
      </c>
      <c r="N33" s="33" t="s">
        <v>105</v>
      </c>
      <c r="O33" s="33" t="s">
        <v>105</v>
      </c>
      <c r="P33" s="33" t="s">
        <v>105</v>
      </c>
      <c r="Q33" s="33" t="s">
        <v>105</v>
      </c>
      <c r="R33" s="33" t="s">
        <v>105</v>
      </c>
      <c r="S33" s="33" t="s">
        <v>105</v>
      </c>
      <c r="T33" s="33" t="s">
        <v>105</v>
      </c>
      <c r="U33" s="33" t="s">
        <v>105</v>
      </c>
      <c r="V33" s="33" t="s">
        <v>105</v>
      </c>
      <c r="W33" s="33" t="s">
        <v>105</v>
      </c>
      <c r="X33" s="33" t="s">
        <v>105</v>
      </c>
      <c r="Y33" s="33" t="s">
        <v>105</v>
      </c>
      <c r="Z33" s="33" t="s">
        <v>105</v>
      </c>
      <c r="AA33" s="33" t="s">
        <v>105</v>
      </c>
      <c r="AB33" s="33" t="s">
        <v>105</v>
      </c>
      <c r="AC33" s="33" t="s">
        <v>105</v>
      </c>
      <c r="AD33" s="33" t="s">
        <v>105</v>
      </c>
      <c r="AE33" s="33" t="s">
        <v>105</v>
      </c>
      <c r="AF33" s="33" t="s">
        <v>105</v>
      </c>
      <c r="AG33" s="33" t="s">
        <v>105</v>
      </c>
      <c r="AH33" s="33" t="s">
        <v>105</v>
      </c>
      <c r="AI33" s="33" t="s">
        <v>105</v>
      </c>
      <c r="AJ33" s="33" t="s">
        <v>105</v>
      </c>
      <c r="AK33" s="33" t="s">
        <v>105</v>
      </c>
      <c r="AL33" s="33" t="s">
        <v>105</v>
      </c>
      <c r="AM33" s="33" t="s">
        <v>105</v>
      </c>
      <c r="AN33" s="33" t="s">
        <v>105</v>
      </c>
      <c r="AO33" s="33" t="s">
        <v>105</v>
      </c>
      <c r="AP33" s="33" t="s">
        <v>105</v>
      </c>
      <c r="AQ33" s="33" t="s">
        <v>105</v>
      </c>
      <c r="AR33" s="33" t="s">
        <v>105</v>
      </c>
      <c r="AS33" s="33" t="s">
        <v>105</v>
      </c>
      <c r="AT33" s="33" t="s">
        <v>105</v>
      </c>
      <c r="AU33" s="33" t="s">
        <v>105</v>
      </c>
      <c r="AV33" s="33" t="s">
        <v>105</v>
      </c>
      <c r="AW33" s="33" t="s">
        <v>105</v>
      </c>
      <c r="AX33" s="33" t="s">
        <v>105</v>
      </c>
      <c r="AY33" s="33" t="s">
        <v>105</v>
      </c>
      <c r="AZ33" s="33" t="s">
        <v>105</v>
      </c>
      <c r="BA33" s="33" t="s">
        <v>105</v>
      </c>
      <c r="BB33" s="33" t="s">
        <v>105</v>
      </c>
      <c r="BC33" s="33" t="s">
        <v>105</v>
      </c>
      <c r="BD33" s="33" t="s">
        <v>105</v>
      </c>
      <c r="BE33" s="33" t="s">
        <v>105</v>
      </c>
      <c r="BF33" s="33" t="s">
        <v>105</v>
      </c>
      <c r="BG33" s="33" t="s">
        <v>105</v>
      </c>
    </row>
    <row r="34" spans="1:59" s="34" customFormat="1" ht="31.5" customHeight="1" x14ac:dyDescent="0.25">
      <c r="A34" s="36" t="s">
        <v>120</v>
      </c>
      <c r="B34" s="37" t="s">
        <v>121</v>
      </c>
      <c r="C34" s="32" t="s">
        <v>91</v>
      </c>
      <c r="D34" s="33" t="s">
        <v>105</v>
      </c>
      <c r="E34" s="33" t="s">
        <v>105</v>
      </c>
      <c r="F34" s="33" t="s">
        <v>105</v>
      </c>
      <c r="G34" s="33" t="s">
        <v>105</v>
      </c>
      <c r="H34" s="33" t="s">
        <v>105</v>
      </c>
      <c r="I34" s="33" t="s">
        <v>105</v>
      </c>
      <c r="J34" s="33" t="s">
        <v>105</v>
      </c>
      <c r="K34" s="33" t="s">
        <v>105</v>
      </c>
      <c r="L34" s="33" t="s">
        <v>105</v>
      </c>
      <c r="M34" s="33" t="s">
        <v>105</v>
      </c>
      <c r="N34" s="33" t="s">
        <v>105</v>
      </c>
      <c r="O34" s="33" t="s">
        <v>105</v>
      </c>
      <c r="P34" s="33" t="s">
        <v>105</v>
      </c>
      <c r="Q34" s="33" t="s">
        <v>105</v>
      </c>
      <c r="R34" s="33" t="s">
        <v>105</v>
      </c>
      <c r="S34" s="33" t="s">
        <v>105</v>
      </c>
      <c r="T34" s="33" t="s">
        <v>105</v>
      </c>
      <c r="U34" s="33" t="s">
        <v>105</v>
      </c>
      <c r="V34" s="33" t="s">
        <v>105</v>
      </c>
      <c r="W34" s="33" t="s">
        <v>105</v>
      </c>
      <c r="X34" s="33" t="s">
        <v>105</v>
      </c>
      <c r="Y34" s="33" t="s">
        <v>105</v>
      </c>
      <c r="Z34" s="33" t="s">
        <v>105</v>
      </c>
      <c r="AA34" s="33" t="s">
        <v>105</v>
      </c>
      <c r="AB34" s="33" t="s">
        <v>105</v>
      </c>
      <c r="AC34" s="33" t="s">
        <v>105</v>
      </c>
      <c r="AD34" s="33" t="s">
        <v>105</v>
      </c>
      <c r="AE34" s="33" t="s">
        <v>105</v>
      </c>
      <c r="AF34" s="33" t="s">
        <v>105</v>
      </c>
      <c r="AG34" s="33" t="s">
        <v>105</v>
      </c>
      <c r="AH34" s="33" t="s">
        <v>105</v>
      </c>
      <c r="AI34" s="33" t="s">
        <v>105</v>
      </c>
      <c r="AJ34" s="33" t="s">
        <v>105</v>
      </c>
      <c r="AK34" s="33" t="s">
        <v>105</v>
      </c>
      <c r="AL34" s="33" t="s">
        <v>105</v>
      </c>
      <c r="AM34" s="33" t="s">
        <v>105</v>
      </c>
      <c r="AN34" s="33" t="s">
        <v>105</v>
      </c>
      <c r="AO34" s="33" t="s">
        <v>105</v>
      </c>
      <c r="AP34" s="33" t="s">
        <v>105</v>
      </c>
      <c r="AQ34" s="33" t="s">
        <v>105</v>
      </c>
      <c r="AR34" s="33" t="s">
        <v>105</v>
      </c>
      <c r="AS34" s="33" t="s">
        <v>105</v>
      </c>
      <c r="AT34" s="33" t="s">
        <v>105</v>
      </c>
      <c r="AU34" s="33" t="s">
        <v>105</v>
      </c>
      <c r="AV34" s="33" t="s">
        <v>105</v>
      </c>
      <c r="AW34" s="33" t="s">
        <v>105</v>
      </c>
      <c r="AX34" s="33" t="s">
        <v>105</v>
      </c>
      <c r="AY34" s="33" t="s">
        <v>105</v>
      </c>
      <c r="AZ34" s="33" t="s">
        <v>105</v>
      </c>
      <c r="BA34" s="33" t="s">
        <v>105</v>
      </c>
      <c r="BB34" s="33" t="s">
        <v>105</v>
      </c>
      <c r="BC34" s="33" t="s">
        <v>105</v>
      </c>
      <c r="BD34" s="33" t="s">
        <v>105</v>
      </c>
      <c r="BE34" s="33" t="s">
        <v>105</v>
      </c>
      <c r="BF34" s="33" t="s">
        <v>105</v>
      </c>
      <c r="BG34" s="33" t="s">
        <v>105</v>
      </c>
    </row>
    <row r="35" spans="1:59" s="34" customFormat="1" ht="78.75" customHeight="1" x14ac:dyDescent="0.25">
      <c r="A35" s="35" t="s">
        <v>122</v>
      </c>
      <c r="B35" s="26" t="s">
        <v>123</v>
      </c>
      <c r="C35" s="27" t="s">
        <v>91</v>
      </c>
      <c r="D35" s="28" t="s">
        <v>105</v>
      </c>
      <c r="E35" s="28" t="s">
        <v>105</v>
      </c>
      <c r="F35" s="28" t="s">
        <v>105</v>
      </c>
      <c r="G35" s="28" t="s">
        <v>105</v>
      </c>
      <c r="H35" s="28" t="s">
        <v>105</v>
      </c>
      <c r="I35" s="28" t="s">
        <v>105</v>
      </c>
      <c r="J35" s="28" t="s">
        <v>105</v>
      </c>
      <c r="K35" s="28" t="s">
        <v>105</v>
      </c>
      <c r="L35" s="28" t="s">
        <v>105</v>
      </c>
      <c r="M35" s="28" t="s">
        <v>105</v>
      </c>
      <c r="N35" s="28" t="s">
        <v>105</v>
      </c>
      <c r="O35" s="28" t="s">
        <v>105</v>
      </c>
      <c r="P35" s="28" t="s">
        <v>105</v>
      </c>
      <c r="Q35" s="28" t="s">
        <v>105</v>
      </c>
      <c r="R35" s="28" t="s">
        <v>105</v>
      </c>
      <c r="S35" s="28" t="s">
        <v>105</v>
      </c>
      <c r="T35" s="28" t="s">
        <v>105</v>
      </c>
      <c r="U35" s="28" t="s">
        <v>105</v>
      </c>
      <c r="V35" s="28" t="s">
        <v>105</v>
      </c>
      <c r="W35" s="28" t="s">
        <v>105</v>
      </c>
      <c r="X35" s="28" t="s">
        <v>105</v>
      </c>
      <c r="Y35" s="28" t="s">
        <v>105</v>
      </c>
      <c r="Z35" s="28" t="s">
        <v>105</v>
      </c>
      <c r="AA35" s="28" t="s">
        <v>105</v>
      </c>
      <c r="AB35" s="28" t="s">
        <v>105</v>
      </c>
      <c r="AC35" s="28" t="s">
        <v>105</v>
      </c>
      <c r="AD35" s="28" t="s">
        <v>105</v>
      </c>
      <c r="AE35" s="28" t="s">
        <v>105</v>
      </c>
      <c r="AF35" s="28" t="s">
        <v>105</v>
      </c>
      <c r="AG35" s="28" t="s">
        <v>105</v>
      </c>
      <c r="AH35" s="28" t="s">
        <v>105</v>
      </c>
      <c r="AI35" s="28" t="s">
        <v>105</v>
      </c>
      <c r="AJ35" s="28" t="s">
        <v>105</v>
      </c>
      <c r="AK35" s="28" t="s">
        <v>105</v>
      </c>
      <c r="AL35" s="28" t="s">
        <v>105</v>
      </c>
      <c r="AM35" s="28" t="s">
        <v>105</v>
      </c>
      <c r="AN35" s="28" t="s">
        <v>105</v>
      </c>
      <c r="AO35" s="28" t="s">
        <v>105</v>
      </c>
      <c r="AP35" s="28" t="s">
        <v>105</v>
      </c>
      <c r="AQ35" s="28" t="s">
        <v>105</v>
      </c>
      <c r="AR35" s="28" t="s">
        <v>105</v>
      </c>
      <c r="AS35" s="28" t="s">
        <v>105</v>
      </c>
      <c r="AT35" s="28" t="s">
        <v>105</v>
      </c>
      <c r="AU35" s="28" t="s">
        <v>105</v>
      </c>
      <c r="AV35" s="28" t="s">
        <v>105</v>
      </c>
      <c r="AW35" s="28" t="s">
        <v>105</v>
      </c>
      <c r="AX35" s="28" t="s">
        <v>105</v>
      </c>
      <c r="AY35" s="28" t="s">
        <v>105</v>
      </c>
      <c r="AZ35" s="28" t="s">
        <v>105</v>
      </c>
      <c r="BA35" s="28" t="s">
        <v>105</v>
      </c>
      <c r="BB35" s="28" t="s">
        <v>105</v>
      </c>
      <c r="BC35" s="28" t="s">
        <v>105</v>
      </c>
      <c r="BD35" s="28" t="s">
        <v>105</v>
      </c>
      <c r="BE35" s="28" t="s">
        <v>105</v>
      </c>
      <c r="BF35" s="28" t="s">
        <v>105</v>
      </c>
      <c r="BG35" s="28" t="s">
        <v>105</v>
      </c>
    </row>
    <row r="36" spans="1:59" s="34" customFormat="1" ht="63" customHeight="1" x14ac:dyDescent="0.25">
      <c r="A36" s="36" t="s">
        <v>124</v>
      </c>
      <c r="B36" s="37" t="s">
        <v>125</v>
      </c>
      <c r="C36" s="32" t="s">
        <v>91</v>
      </c>
      <c r="D36" s="33" t="s">
        <v>105</v>
      </c>
      <c r="E36" s="33" t="s">
        <v>105</v>
      </c>
      <c r="F36" s="33" t="s">
        <v>105</v>
      </c>
      <c r="G36" s="33" t="s">
        <v>105</v>
      </c>
      <c r="H36" s="33" t="s">
        <v>105</v>
      </c>
      <c r="I36" s="33" t="s">
        <v>105</v>
      </c>
      <c r="J36" s="33" t="s">
        <v>105</v>
      </c>
      <c r="K36" s="33" t="s">
        <v>105</v>
      </c>
      <c r="L36" s="33" t="s">
        <v>105</v>
      </c>
      <c r="M36" s="33" t="s">
        <v>105</v>
      </c>
      <c r="N36" s="33" t="s">
        <v>105</v>
      </c>
      <c r="O36" s="33" t="s">
        <v>105</v>
      </c>
      <c r="P36" s="33" t="s">
        <v>105</v>
      </c>
      <c r="Q36" s="33" t="s">
        <v>105</v>
      </c>
      <c r="R36" s="33" t="s">
        <v>105</v>
      </c>
      <c r="S36" s="33" t="s">
        <v>105</v>
      </c>
      <c r="T36" s="33" t="s">
        <v>105</v>
      </c>
      <c r="U36" s="33" t="s">
        <v>105</v>
      </c>
      <c r="V36" s="33" t="s">
        <v>105</v>
      </c>
      <c r="W36" s="33" t="s">
        <v>105</v>
      </c>
      <c r="X36" s="33" t="s">
        <v>105</v>
      </c>
      <c r="Y36" s="33" t="s">
        <v>105</v>
      </c>
      <c r="Z36" s="33" t="s">
        <v>105</v>
      </c>
      <c r="AA36" s="33" t="s">
        <v>105</v>
      </c>
      <c r="AB36" s="33" t="s">
        <v>105</v>
      </c>
      <c r="AC36" s="33" t="s">
        <v>105</v>
      </c>
      <c r="AD36" s="33" t="s">
        <v>105</v>
      </c>
      <c r="AE36" s="33" t="s">
        <v>105</v>
      </c>
      <c r="AF36" s="33" t="s">
        <v>105</v>
      </c>
      <c r="AG36" s="33" t="s">
        <v>105</v>
      </c>
      <c r="AH36" s="33" t="s">
        <v>105</v>
      </c>
      <c r="AI36" s="33" t="s">
        <v>105</v>
      </c>
      <c r="AJ36" s="33" t="s">
        <v>105</v>
      </c>
      <c r="AK36" s="33" t="s">
        <v>105</v>
      </c>
      <c r="AL36" s="33" t="s">
        <v>105</v>
      </c>
      <c r="AM36" s="33" t="s">
        <v>105</v>
      </c>
      <c r="AN36" s="33" t="s">
        <v>105</v>
      </c>
      <c r="AO36" s="33" t="s">
        <v>105</v>
      </c>
      <c r="AP36" s="33" t="s">
        <v>105</v>
      </c>
      <c r="AQ36" s="33" t="s">
        <v>105</v>
      </c>
      <c r="AR36" s="33" t="s">
        <v>105</v>
      </c>
      <c r="AS36" s="33" t="s">
        <v>105</v>
      </c>
      <c r="AT36" s="33" t="s">
        <v>105</v>
      </c>
      <c r="AU36" s="33" t="s">
        <v>105</v>
      </c>
      <c r="AV36" s="33" t="s">
        <v>105</v>
      </c>
      <c r="AW36" s="33" t="s">
        <v>105</v>
      </c>
      <c r="AX36" s="33" t="s">
        <v>105</v>
      </c>
      <c r="AY36" s="33" t="s">
        <v>105</v>
      </c>
      <c r="AZ36" s="33" t="s">
        <v>105</v>
      </c>
      <c r="BA36" s="33" t="s">
        <v>105</v>
      </c>
      <c r="BB36" s="33" t="s">
        <v>105</v>
      </c>
      <c r="BC36" s="33" t="s">
        <v>105</v>
      </c>
      <c r="BD36" s="33" t="s">
        <v>105</v>
      </c>
      <c r="BE36" s="33" t="s">
        <v>105</v>
      </c>
      <c r="BF36" s="33" t="s">
        <v>105</v>
      </c>
      <c r="BG36" s="33" t="s">
        <v>105</v>
      </c>
    </row>
    <row r="37" spans="1:59" s="34" customFormat="1" ht="78.75" customHeight="1" x14ac:dyDescent="0.25">
      <c r="A37" s="36" t="s">
        <v>124</v>
      </c>
      <c r="B37" s="37" t="s">
        <v>126</v>
      </c>
      <c r="C37" s="32" t="s">
        <v>91</v>
      </c>
      <c r="D37" s="33" t="s">
        <v>105</v>
      </c>
      <c r="E37" s="33" t="s">
        <v>105</v>
      </c>
      <c r="F37" s="33" t="s">
        <v>105</v>
      </c>
      <c r="G37" s="33" t="s">
        <v>105</v>
      </c>
      <c r="H37" s="33" t="s">
        <v>105</v>
      </c>
      <c r="I37" s="33" t="s">
        <v>105</v>
      </c>
      <c r="J37" s="33" t="s">
        <v>105</v>
      </c>
      <c r="K37" s="33" t="s">
        <v>105</v>
      </c>
      <c r="L37" s="33" t="s">
        <v>105</v>
      </c>
      <c r="M37" s="33" t="s">
        <v>105</v>
      </c>
      <c r="N37" s="33" t="s">
        <v>105</v>
      </c>
      <c r="O37" s="33" t="s">
        <v>105</v>
      </c>
      <c r="P37" s="33" t="s">
        <v>105</v>
      </c>
      <c r="Q37" s="33" t="s">
        <v>105</v>
      </c>
      <c r="R37" s="33" t="s">
        <v>105</v>
      </c>
      <c r="S37" s="33" t="s">
        <v>105</v>
      </c>
      <c r="T37" s="33" t="s">
        <v>105</v>
      </c>
      <c r="U37" s="33" t="s">
        <v>105</v>
      </c>
      <c r="V37" s="33" t="s">
        <v>105</v>
      </c>
      <c r="W37" s="33" t="s">
        <v>105</v>
      </c>
      <c r="X37" s="33" t="s">
        <v>105</v>
      </c>
      <c r="Y37" s="33" t="s">
        <v>105</v>
      </c>
      <c r="Z37" s="33" t="s">
        <v>105</v>
      </c>
      <c r="AA37" s="33" t="s">
        <v>105</v>
      </c>
      <c r="AB37" s="33" t="s">
        <v>105</v>
      </c>
      <c r="AC37" s="33" t="s">
        <v>105</v>
      </c>
      <c r="AD37" s="33" t="s">
        <v>105</v>
      </c>
      <c r="AE37" s="33" t="s">
        <v>105</v>
      </c>
      <c r="AF37" s="33" t="s">
        <v>105</v>
      </c>
      <c r="AG37" s="33" t="s">
        <v>105</v>
      </c>
      <c r="AH37" s="33" t="s">
        <v>105</v>
      </c>
      <c r="AI37" s="33" t="s">
        <v>105</v>
      </c>
      <c r="AJ37" s="33" t="s">
        <v>105</v>
      </c>
      <c r="AK37" s="33" t="s">
        <v>105</v>
      </c>
      <c r="AL37" s="33" t="s">
        <v>105</v>
      </c>
      <c r="AM37" s="33" t="s">
        <v>105</v>
      </c>
      <c r="AN37" s="33" t="s">
        <v>105</v>
      </c>
      <c r="AO37" s="33" t="s">
        <v>105</v>
      </c>
      <c r="AP37" s="33" t="s">
        <v>105</v>
      </c>
      <c r="AQ37" s="33" t="s">
        <v>105</v>
      </c>
      <c r="AR37" s="33" t="s">
        <v>105</v>
      </c>
      <c r="AS37" s="33" t="s">
        <v>105</v>
      </c>
      <c r="AT37" s="33" t="s">
        <v>105</v>
      </c>
      <c r="AU37" s="33" t="s">
        <v>105</v>
      </c>
      <c r="AV37" s="33" t="s">
        <v>105</v>
      </c>
      <c r="AW37" s="33" t="s">
        <v>105</v>
      </c>
      <c r="AX37" s="33" t="s">
        <v>105</v>
      </c>
      <c r="AY37" s="33" t="s">
        <v>105</v>
      </c>
      <c r="AZ37" s="33" t="s">
        <v>105</v>
      </c>
      <c r="BA37" s="33" t="s">
        <v>105</v>
      </c>
      <c r="BB37" s="33" t="s">
        <v>105</v>
      </c>
      <c r="BC37" s="33" t="s">
        <v>105</v>
      </c>
      <c r="BD37" s="33" t="s">
        <v>105</v>
      </c>
      <c r="BE37" s="33" t="s">
        <v>105</v>
      </c>
      <c r="BF37" s="33" t="s">
        <v>105</v>
      </c>
      <c r="BG37" s="33" t="s">
        <v>105</v>
      </c>
    </row>
    <row r="38" spans="1:59" s="34" customFormat="1" ht="31.5" customHeight="1" x14ac:dyDescent="0.25">
      <c r="A38" s="36" t="s">
        <v>124</v>
      </c>
      <c r="B38" s="37" t="s">
        <v>127</v>
      </c>
      <c r="C38" s="32" t="s">
        <v>91</v>
      </c>
      <c r="D38" s="33" t="s">
        <v>105</v>
      </c>
      <c r="E38" s="33" t="s">
        <v>105</v>
      </c>
      <c r="F38" s="33" t="s">
        <v>105</v>
      </c>
      <c r="G38" s="33" t="s">
        <v>105</v>
      </c>
      <c r="H38" s="33" t="s">
        <v>105</v>
      </c>
      <c r="I38" s="33" t="s">
        <v>105</v>
      </c>
      <c r="J38" s="33" t="s">
        <v>105</v>
      </c>
      <c r="K38" s="33" t="s">
        <v>105</v>
      </c>
      <c r="L38" s="33" t="s">
        <v>105</v>
      </c>
      <c r="M38" s="33" t="s">
        <v>105</v>
      </c>
      <c r="N38" s="33" t="s">
        <v>105</v>
      </c>
      <c r="O38" s="33" t="s">
        <v>105</v>
      </c>
      <c r="P38" s="33" t="s">
        <v>105</v>
      </c>
      <c r="Q38" s="33" t="s">
        <v>105</v>
      </c>
      <c r="R38" s="33" t="s">
        <v>105</v>
      </c>
      <c r="S38" s="33" t="s">
        <v>105</v>
      </c>
      <c r="T38" s="33" t="s">
        <v>105</v>
      </c>
      <c r="U38" s="33" t="s">
        <v>105</v>
      </c>
      <c r="V38" s="33" t="s">
        <v>105</v>
      </c>
      <c r="W38" s="33" t="s">
        <v>105</v>
      </c>
      <c r="X38" s="33" t="s">
        <v>105</v>
      </c>
      <c r="Y38" s="33" t="s">
        <v>105</v>
      </c>
      <c r="Z38" s="33" t="s">
        <v>105</v>
      </c>
      <c r="AA38" s="33" t="s">
        <v>105</v>
      </c>
      <c r="AB38" s="33" t="s">
        <v>105</v>
      </c>
      <c r="AC38" s="33" t="s">
        <v>105</v>
      </c>
      <c r="AD38" s="33" t="s">
        <v>105</v>
      </c>
      <c r="AE38" s="33" t="s">
        <v>105</v>
      </c>
      <c r="AF38" s="33" t="s">
        <v>105</v>
      </c>
      <c r="AG38" s="33" t="s">
        <v>105</v>
      </c>
      <c r="AH38" s="33" t="s">
        <v>105</v>
      </c>
      <c r="AI38" s="33" t="s">
        <v>105</v>
      </c>
      <c r="AJ38" s="33" t="s">
        <v>105</v>
      </c>
      <c r="AK38" s="33" t="s">
        <v>105</v>
      </c>
      <c r="AL38" s="33" t="s">
        <v>105</v>
      </c>
      <c r="AM38" s="33" t="s">
        <v>105</v>
      </c>
      <c r="AN38" s="33" t="s">
        <v>105</v>
      </c>
      <c r="AO38" s="33" t="s">
        <v>105</v>
      </c>
      <c r="AP38" s="33" t="s">
        <v>105</v>
      </c>
      <c r="AQ38" s="33" t="s">
        <v>105</v>
      </c>
      <c r="AR38" s="33" t="s">
        <v>105</v>
      </c>
      <c r="AS38" s="33" t="s">
        <v>105</v>
      </c>
      <c r="AT38" s="33" t="s">
        <v>105</v>
      </c>
      <c r="AU38" s="33" t="s">
        <v>105</v>
      </c>
      <c r="AV38" s="33" t="s">
        <v>105</v>
      </c>
      <c r="AW38" s="33" t="s">
        <v>105</v>
      </c>
      <c r="AX38" s="33" t="s">
        <v>105</v>
      </c>
      <c r="AY38" s="33" t="s">
        <v>105</v>
      </c>
      <c r="AZ38" s="33" t="s">
        <v>105</v>
      </c>
      <c r="BA38" s="33" t="s">
        <v>105</v>
      </c>
      <c r="BB38" s="33" t="s">
        <v>105</v>
      </c>
      <c r="BC38" s="33" t="s">
        <v>105</v>
      </c>
      <c r="BD38" s="33" t="s">
        <v>105</v>
      </c>
      <c r="BE38" s="33" t="s">
        <v>105</v>
      </c>
      <c r="BF38" s="33" t="s">
        <v>105</v>
      </c>
      <c r="BG38" s="33" t="s">
        <v>105</v>
      </c>
    </row>
    <row r="39" spans="1:59" s="34" customFormat="1" ht="78.75" customHeight="1" x14ac:dyDescent="0.25">
      <c r="A39" s="36" t="s">
        <v>124</v>
      </c>
      <c r="B39" s="37" t="s">
        <v>128</v>
      </c>
      <c r="C39" s="32" t="s">
        <v>91</v>
      </c>
      <c r="D39" s="33" t="s">
        <v>105</v>
      </c>
      <c r="E39" s="33" t="s">
        <v>105</v>
      </c>
      <c r="F39" s="33" t="s">
        <v>105</v>
      </c>
      <c r="G39" s="33" t="s">
        <v>105</v>
      </c>
      <c r="H39" s="33" t="s">
        <v>105</v>
      </c>
      <c r="I39" s="33" t="s">
        <v>105</v>
      </c>
      <c r="J39" s="33" t="s">
        <v>105</v>
      </c>
      <c r="K39" s="33" t="s">
        <v>105</v>
      </c>
      <c r="L39" s="33" t="s">
        <v>105</v>
      </c>
      <c r="M39" s="33" t="s">
        <v>105</v>
      </c>
      <c r="N39" s="33" t="s">
        <v>105</v>
      </c>
      <c r="O39" s="33" t="s">
        <v>105</v>
      </c>
      <c r="P39" s="33" t="s">
        <v>105</v>
      </c>
      <c r="Q39" s="33" t="s">
        <v>105</v>
      </c>
      <c r="R39" s="33" t="s">
        <v>105</v>
      </c>
      <c r="S39" s="33" t="s">
        <v>105</v>
      </c>
      <c r="T39" s="33" t="s">
        <v>105</v>
      </c>
      <c r="U39" s="33" t="s">
        <v>105</v>
      </c>
      <c r="V39" s="33" t="s">
        <v>105</v>
      </c>
      <c r="W39" s="33" t="s">
        <v>105</v>
      </c>
      <c r="X39" s="33" t="s">
        <v>105</v>
      </c>
      <c r="Y39" s="33" t="s">
        <v>105</v>
      </c>
      <c r="Z39" s="33" t="s">
        <v>105</v>
      </c>
      <c r="AA39" s="33" t="s">
        <v>105</v>
      </c>
      <c r="AB39" s="33" t="s">
        <v>105</v>
      </c>
      <c r="AC39" s="33" t="s">
        <v>105</v>
      </c>
      <c r="AD39" s="33" t="s">
        <v>105</v>
      </c>
      <c r="AE39" s="33" t="s">
        <v>105</v>
      </c>
      <c r="AF39" s="33" t="s">
        <v>105</v>
      </c>
      <c r="AG39" s="33" t="s">
        <v>105</v>
      </c>
      <c r="AH39" s="33" t="s">
        <v>105</v>
      </c>
      <c r="AI39" s="33" t="s">
        <v>105</v>
      </c>
      <c r="AJ39" s="33" t="s">
        <v>105</v>
      </c>
      <c r="AK39" s="33" t="s">
        <v>105</v>
      </c>
      <c r="AL39" s="33" t="s">
        <v>105</v>
      </c>
      <c r="AM39" s="33" t="s">
        <v>105</v>
      </c>
      <c r="AN39" s="33" t="s">
        <v>105</v>
      </c>
      <c r="AO39" s="33" t="s">
        <v>105</v>
      </c>
      <c r="AP39" s="33" t="s">
        <v>105</v>
      </c>
      <c r="AQ39" s="33" t="s">
        <v>105</v>
      </c>
      <c r="AR39" s="33" t="s">
        <v>105</v>
      </c>
      <c r="AS39" s="33" t="s">
        <v>105</v>
      </c>
      <c r="AT39" s="33" t="s">
        <v>105</v>
      </c>
      <c r="AU39" s="33" t="s">
        <v>105</v>
      </c>
      <c r="AV39" s="33" t="s">
        <v>105</v>
      </c>
      <c r="AW39" s="33" t="s">
        <v>105</v>
      </c>
      <c r="AX39" s="33" t="s">
        <v>105</v>
      </c>
      <c r="AY39" s="33" t="s">
        <v>105</v>
      </c>
      <c r="AZ39" s="33" t="s">
        <v>105</v>
      </c>
      <c r="BA39" s="33" t="s">
        <v>105</v>
      </c>
      <c r="BB39" s="33" t="s">
        <v>105</v>
      </c>
      <c r="BC39" s="33" t="s">
        <v>105</v>
      </c>
      <c r="BD39" s="33" t="s">
        <v>105</v>
      </c>
      <c r="BE39" s="33" t="s">
        <v>105</v>
      </c>
      <c r="BF39" s="33" t="s">
        <v>105</v>
      </c>
      <c r="BG39" s="33" t="s">
        <v>105</v>
      </c>
    </row>
    <row r="40" spans="1:59" s="34" customFormat="1" ht="63" customHeight="1" x14ac:dyDescent="0.25">
      <c r="A40" s="36" t="s">
        <v>129</v>
      </c>
      <c r="B40" s="37" t="s">
        <v>125</v>
      </c>
      <c r="C40" s="32" t="s">
        <v>91</v>
      </c>
      <c r="D40" s="33" t="s">
        <v>105</v>
      </c>
      <c r="E40" s="33" t="s">
        <v>105</v>
      </c>
      <c r="F40" s="33" t="s">
        <v>105</v>
      </c>
      <c r="G40" s="33" t="s">
        <v>105</v>
      </c>
      <c r="H40" s="33" t="s">
        <v>105</v>
      </c>
      <c r="I40" s="33" t="s">
        <v>105</v>
      </c>
      <c r="J40" s="33" t="s">
        <v>105</v>
      </c>
      <c r="K40" s="33" t="s">
        <v>105</v>
      </c>
      <c r="L40" s="33" t="s">
        <v>105</v>
      </c>
      <c r="M40" s="33" t="s">
        <v>105</v>
      </c>
      <c r="N40" s="33" t="s">
        <v>105</v>
      </c>
      <c r="O40" s="33" t="s">
        <v>105</v>
      </c>
      <c r="P40" s="33" t="s">
        <v>105</v>
      </c>
      <c r="Q40" s="33" t="s">
        <v>105</v>
      </c>
      <c r="R40" s="33" t="s">
        <v>105</v>
      </c>
      <c r="S40" s="33" t="s">
        <v>105</v>
      </c>
      <c r="T40" s="33" t="s">
        <v>105</v>
      </c>
      <c r="U40" s="33" t="s">
        <v>105</v>
      </c>
      <c r="V40" s="33" t="s">
        <v>105</v>
      </c>
      <c r="W40" s="33" t="s">
        <v>105</v>
      </c>
      <c r="X40" s="33" t="s">
        <v>105</v>
      </c>
      <c r="Y40" s="33" t="s">
        <v>105</v>
      </c>
      <c r="Z40" s="33" t="s">
        <v>105</v>
      </c>
      <c r="AA40" s="33" t="s">
        <v>105</v>
      </c>
      <c r="AB40" s="33" t="s">
        <v>105</v>
      </c>
      <c r="AC40" s="33" t="s">
        <v>105</v>
      </c>
      <c r="AD40" s="33" t="s">
        <v>105</v>
      </c>
      <c r="AE40" s="33" t="s">
        <v>105</v>
      </c>
      <c r="AF40" s="33" t="s">
        <v>105</v>
      </c>
      <c r="AG40" s="33" t="s">
        <v>105</v>
      </c>
      <c r="AH40" s="33" t="s">
        <v>105</v>
      </c>
      <c r="AI40" s="33" t="s">
        <v>105</v>
      </c>
      <c r="AJ40" s="33" t="s">
        <v>105</v>
      </c>
      <c r="AK40" s="33" t="s">
        <v>105</v>
      </c>
      <c r="AL40" s="33" t="s">
        <v>105</v>
      </c>
      <c r="AM40" s="33" t="s">
        <v>105</v>
      </c>
      <c r="AN40" s="33" t="s">
        <v>105</v>
      </c>
      <c r="AO40" s="33" t="s">
        <v>105</v>
      </c>
      <c r="AP40" s="33" t="s">
        <v>105</v>
      </c>
      <c r="AQ40" s="33" t="s">
        <v>105</v>
      </c>
      <c r="AR40" s="33" t="s">
        <v>105</v>
      </c>
      <c r="AS40" s="33" t="s">
        <v>105</v>
      </c>
      <c r="AT40" s="33" t="s">
        <v>105</v>
      </c>
      <c r="AU40" s="33" t="s">
        <v>105</v>
      </c>
      <c r="AV40" s="33" t="s">
        <v>105</v>
      </c>
      <c r="AW40" s="33" t="s">
        <v>105</v>
      </c>
      <c r="AX40" s="33" t="s">
        <v>105</v>
      </c>
      <c r="AY40" s="33" t="s">
        <v>105</v>
      </c>
      <c r="AZ40" s="33" t="s">
        <v>105</v>
      </c>
      <c r="BA40" s="33" t="s">
        <v>105</v>
      </c>
      <c r="BB40" s="33" t="s">
        <v>105</v>
      </c>
      <c r="BC40" s="33" t="s">
        <v>105</v>
      </c>
      <c r="BD40" s="33" t="s">
        <v>105</v>
      </c>
      <c r="BE40" s="33" t="s">
        <v>105</v>
      </c>
      <c r="BF40" s="33" t="s">
        <v>105</v>
      </c>
      <c r="BG40" s="33" t="s">
        <v>105</v>
      </c>
    </row>
    <row r="41" spans="1:59" s="34" customFormat="1" ht="78.75" customHeight="1" x14ac:dyDescent="0.25">
      <c r="A41" s="36" t="s">
        <v>129</v>
      </c>
      <c r="B41" s="37" t="s">
        <v>126</v>
      </c>
      <c r="C41" s="32" t="s">
        <v>91</v>
      </c>
      <c r="D41" s="33" t="s">
        <v>105</v>
      </c>
      <c r="E41" s="33" t="s">
        <v>105</v>
      </c>
      <c r="F41" s="33" t="s">
        <v>105</v>
      </c>
      <c r="G41" s="33" t="s">
        <v>105</v>
      </c>
      <c r="H41" s="33" t="s">
        <v>105</v>
      </c>
      <c r="I41" s="33" t="s">
        <v>105</v>
      </c>
      <c r="J41" s="33" t="s">
        <v>105</v>
      </c>
      <c r="K41" s="33" t="s">
        <v>105</v>
      </c>
      <c r="L41" s="33" t="s">
        <v>105</v>
      </c>
      <c r="M41" s="33" t="s">
        <v>105</v>
      </c>
      <c r="N41" s="33" t="s">
        <v>105</v>
      </c>
      <c r="O41" s="33" t="s">
        <v>105</v>
      </c>
      <c r="P41" s="33" t="s">
        <v>105</v>
      </c>
      <c r="Q41" s="33" t="s">
        <v>105</v>
      </c>
      <c r="R41" s="33" t="s">
        <v>105</v>
      </c>
      <c r="S41" s="33" t="s">
        <v>105</v>
      </c>
      <c r="T41" s="33" t="s">
        <v>105</v>
      </c>
      <c r="U41" s="33" t="s">
        <v>105</v>
      </c>
      <c r="V41" s="33" t="s">
        <v>105</v>
      </c>
      <c r="W41" s="33" t="s">
        <v>105</v>
      </c>
      <c r="X41" s="33" t="s">
        <v>105</v>
      </c>
      <c r="Y41" s="33" t="s">
        <v>105</v>
      </c>
      <c r="Z41" s="33" t="s">
        <v>105</v>
      </c>
      <c r="AA41" s="33" t="s">
        <v>105</v>
      </c>
      <c r="AB41" s="33" t="s">
        <v>105</v>
      </c>
      <c r="AC41" s="33" t="s">
        <v>105</v>
      </c>
      <c r="AD41" s="33" t="s">
        <v>105</v>
      </c>
      <c r="AE41" s="33" t="s">
        <v>105</v>
      </c>
      <c r="AF41" s="33" t="s">
        <v>105</v>
      </c>
      <c r="AG41" s="33" t="s">
        <v>105</v>
      </c>
      <c r="AH41" s="33" t="s">
        <v>105</v>
      </c>
      <c r="AI41" s="33" t="s">
        <v>105</v>
      </c>
      <c r="AJ41" s="33" t="s">
        <v>105</v>
      </c>
      <c r="AK41" s="33" t="s">
        <v>105</v>
      </c>
      <c r="AL41" s="33" t="s">
        <v>105</v>
      </c>
      <c r="AM41" s="33" t="s">
        <v>105</v>
      </c>
      <c r="AN41" s="33" t="s">
        <v>105</v>
      </c>
      <c r="AO41" s="33" t="s">
        <v>105</v>
      </c>
      <c r="AP41" s="33" t="s">
        <v>105</v>
      </c>
      <c r="AQ41" s="33" t="s">
        <v>105</v>
      </c>
      <c r="AR41" s="33" t="s">
        <v>105</v>
      </c>
      <c r="AS41" s="33" t="s">
        <v>105</v>
      </c>
      <c r="AT41" s="33" t="s">
        <v>105</v>
      </c>
      <c r="AU41" s="33" t="s">
        <v>105</v>
      </c>
      <c r="AV41" s="33" t="s">
        <v>105</v>
      </c>
      <c r="AW41" s="33" t="s">
        <v>105</v>
      </c>
      <c r="AX41" s="33" t="s">
        <v>105</v>
      </c>
      <c r="AY41" s="33" t="s">
        <v>105</v>
      </c>
      <c r="AZ41" s="33" t="s">
        <v>105</v>
      </c>
      <c r="BA41" s="33" t="s">
        <v>105</v>
      </c>
      <c r="BB41" s="33" t="s">
        <v>105</v>
      </c>
      <c r="BC41" s="33" t="s">
        <v>105</v>
      </c>
      <c r="BD41" s="33" t="s">
        <v>105</v>
      </c>
      <c r="BE41" s="33" t="s">
        <v>105</v>
      </c>
      <c r="BF41" s="33" t="s">
        <v>105</v>
      </c>
      <c r="BG41" s="33" t="s">
        <v>105</v>
      </c>
    </row>
    <row r="42" spans="1:59" s="29" customFormat="1" ht="47.25" x14ac:dyDescent="0.25">
      <c r="A42" s="36" t="s">
        <v>129</v>
      </c>
      <c r="B42" s="37" t="s">
        <v>127</v>
      </c>
      <c r="C42" s="32" t="s">
        <v>91</v>
      </c>
      <c r="D42" s="33" t="s">
        <v>105</v>
      </c>
      <c r="E42" s="33" t="s">
        <v>105</v>
      </c>
      <c r="F42" s="33" t="s">
        <v>105</v>
      </c>
      <c r="G42" s="33" t="s">
        <v>105</v>
      </c>
      <c r="H42" s="33" t="s">
        <v>105</v>
      </c>
      <c r="I42" s="33" t="s">
        <v>105</v>
      </c>
      <c r="J42" s="33" t="s">
        <v>105</v>
      </c>
      <c r="K42" s="33" t="s">
        <v>105</v>
      </c>
      <c r="L42" s="33" t="s">
        <v>105</v>
      </c>
      <c r="M42" s="33" t="s">
        <v>105</v>
      </c>
      <c r="N42" s="33" t="s">
        <v>105</v>
      </c>
      <c r="O42" s="33" t="s">
        <v>105</v>
      </c>
      <c r="P42" s="33" t="s">
        <v>105</v>
      </c>
      <c r="Q42" s="33" t="s">
        <v>105</v>
      </c>
      <c r="R42" s="33" t="s">
        <v>105</v>
      </c>
      <c r="S42" s="33" t="s">
        <v>105</v>
      </c>
      <c r="T42" s="33" t="s">
        <v>105</v>
      </c>
      <c r="U42" s="33" t="s">
        <v>105</v>
      </c>
      <c r="V42" s="33" t="s">
        <v>105</v>
      </c>
      <c r="W42" s="33" t="s">
        <v>105</v>
      </c>
      <c r="X42" s="33" t="s">
        <v>105</v>
      </c>
      <c r="Y42" s="33" t="s">
        <v>105</v>
      </c>
      <c r="Z42" s="33" t="s">
        <v>105</v>
      </c>
      <c r="AA42" s="33" t="s">
        <v>105</v>
      </c>
      <c r="AB42" s="33" t="s">
        <v>105</v>
      </c>
      <c r="AC42" s="33" t="s">
        <v>105</v>
      </c>
      <c r="AD42" s="33" t="s">
        <v>105</v>
      </c>
      <c r="AE42" s="33" t="s">
        <v>105</v>
      </c>
      <c r="AF42" s="33" t="s">
        <v>105</v>
      </c>
      <c r="AG42" s="33" t="s">
        <v>105</v>
      </c>
      <c r="AH42" s="33" t="s">
        <v>105</v>
      </c>
      <c r="AI42" s="33" t="s">
        <v>105</v>
      </c>
      <c r="AJ42" s="33" t="s">
        <v>105</v>
      </c>
      <c r="AK42" s="33" t="s">
        <v>105</v>
      </c>
      <c r="AL42" s="33" t="s">
        <v>105</v>
      </c>
      <c r="AM42" s="33" t="s">
        <v>105</v>
      </c>
      <c r="AN42" s="33" t="s">
        <v>105</v>
      </c>
      <c r="AO42" s="33" t="s">
        <v>105</v>
      </c>
      <c r="AP42" s="33" t="s">
        <v>105</v>
      </c>
      <c r="AQ42" s="33" t="s">
        <v>105</v>
      </c>
      <c r="AR42" s="33" t="s">
        <v>105</v>
      </c>
      <c r="AS42" s="33" t="s">
        <v>105</v>
      </c>
      <c r="AT42" s="33" t="s">
        <v>105</v>
      </c>
      <c r="AU42" s="33" t="s">
        <v>105</v>
      </c>
      <c r="AV42" s="33" t="s">
        <v>105</v>
      </c>
      <c r="AW42" s="33" t="s">
        <v>105</v>
      </c>
      <c r="AX42" s="33" t="s">
        <v>105</v>
      </c>
      <c r="AY42" s="33" t="s">
        <v>105</v>
      </c>
      <c r="AZ42" s="33" t="s">
        <v>105</v>
      </c>
      <c r="BA42" s="33" t="s">
        <v>105</v>
      </c>
      <c r="BB42" s="33" t="s">
        <v>105</v>
      </c>
      <c r="BC42" s="33" t="s">
        <v>105</v>
      </c>
      <c r="BD42" s="33" t="s">
        <v>105</v>
      </c>
      <c r="BE42" s="33" t="s">
        <v>105</v>
      </c>
      <c r="BF42" s="33" t="s">
        <v>105</v>
      </c>
      <c r="BG42" s="33" t="s">
        <v>105</v>
      </c>
    </row>
    <row r="43" spans="1:59" s="34" customFormat="1" ht="86.25" customHeight="1" x14ac:dyDescent="0.25">
      <c r="A43" s="36" t="s">
        <v>129</v>
      </c>
      <c r="B43" s="37" t="s">
        <v>130</v>
      </c>
      <c r="C43" s="32" t="s">
        <v>91</v>
      </c>
      <c r="D43" s="33" t="s">
        <v>105</v>
      </c>
      <c r="E43" s="33" t="s">
        <v>105</v>
      </c>
      <c r="F43" s="33" t="s">
        <v>105</v>
      </c>
      <c r="G43" s="33" t="s">
        <v>105</v>
      </c>
      <c r="H43" s="33" t="s">
        <v>105</v>
      </c>
      <c r="I43" s="33" t="s">
        <v>105</v>
      </c>
      <c r="J43" s="33" t="s">
        <v>105</v>
      </c>
      <c r="K43" s="33" t="s">
        <v>105</v>
      </c>
      <c r="L43" s="33" t="s">
        <v>105</v>
      </c>
      <c r="M43" s="33" t="s">
        <v>105</v>
      </c>
      <c r="N43" s="33" t="s">
        <v>105</v>
      </c>
      <c r="O43" s="33" t="s">
        <v>105</v>
      </c>
      <c r="P43" s="33" t="s">
        <v>105</v>
      </c>
      <c r="Q43" s="33" t="s">
        <v>105</v>
      </c>
      <c r="R43" s="33" t="s">
        <v>105</v>
      </c>
      <c r="S43" s="33" t="s">
        <v>105</v>
      </c>
      <c r="T43" s="33" t="s">
        <v>105</v>
      </c>
      <c r="U43" s="33" t="s">
        <v>105</v>
      </c>
      <c r="V43" s="33" t="s">
        <v>105</v>
      </c>
      <c r="W43" s="33" t="s">
        <v>105</v>
      </c>
      <c r="X43" s="33" t="s">
        <v>105</v>
      </c>
      <c r="Y43" s="33" t="s">
        <v>105</v>
      </c>
      <c r="Z43" s="33" t="s">
        <v>105</v>
      </c>
      <c r="AA43" s="33" t="s">
        <v>105</v>
      </c>
      <c r="AB43" s="33" t="s">
        <v>105</v>
      </c>
      <c r="AC43" s="33" t="s">
        <v>105</v>
      </c>
      <c r="AD43" s="33" t="s">
        <v>105</v>
      </c>
      <c r="AE43" s="33" t="s">
        <v>105</v>
      </c>
      <c r="AF43" s="33" t="s">
        <v>105</v>
      </c>
      <c r="AG43" s="33" t="s">
        <v>105</v>
      </c>
      <c r="AH43" s="33" t="s">
        <v>105</v>
      </c>
      <c r="AI43" s="33" t="s">
        <v>105</v>
      </c>
      <c r="AJ43" s="33" t="s">
        <v>105</v>
      </c>
      <c r="AK43" s="33" t="s">
        <v>105</v>
      </c>
      <c r="AL43" s="33" t="s">
        <v>105</v>
      </c>
      <c r="AM43" s="33" t="s">
        <v>105</v>
      </c>
      <c r="AN43" s="33" t="s">
        <v>105</v>
      </c>
      <c r="AO43" s="33" t="s">
        <v>105</v>
      </c>
      <c r="AP43" s="33" t="s">
        <v>105</v>
      </c>
      <c r="AQ43" s="33" t="s">
        <v>105</v>
      </c>
      <c r="AR43" s="33" t="s">
        <v>105</v>
      </c>
      <c r="AS43" s="33" t="s">
        <v>105</v>
      </c>
      <c r="AT43" s="33" t="s">
        <v>105</v>
      </c>
      <c r="AU43" s="33" t="s">
        <v>105</v>
      </c>
      <c r="AV43" s="33" t="s">
        <v>105</v>
      </c>
      <c r="AW43" s="33" t="s">
        <v>105</v>
      </c>
      <c r="AX43" s="33" t="s">
        <v>105</v>
      </c>
      <c r="AY43" s="33" t="s">
        <v>105</v>
      </c>
      <c r="AZ43" s="33" t="s">
        <v>105</v>
      </c>
      <c r="BA43" s="33" t="s">
        <v>105</v>
      </c>
      <c r="BB43" s="33" t="s">
        <v>105</v>
      </c>
      <c r="BC43" s="33" t="s">
        <v>105</v>
      </c>
      <c r="BD43" s="33" t="s">
        <v>105</v>
      </c>
      <c r="BE43" s="33" t="s">
        <v>105</v>
      </c>
      <c r="BF43" s="33" t="s">
        <v>105</v>
      </c>
      <c r="BG43" s="33" t="s">
        <v>105</v>
      </c>
    </row>
    <row r="44" spans="1:59" s="34" customFormat="1" ht="92.25" customHeight="1" x14ac:dyDescent="0.25">
      <c r="A44" s="25" t="s">
        <v>131</v>
      </c>
      <c r="B44" s="38" t="s">
        <v>132</v>
      </c>
      <c r="C44" s="27" t="s">
        <v>91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 t="s">
        <v>105</v>
      </c>
      <c r="Y44" s="28" t="s">
        <v>105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 t="s">
        <v>105</v>
      </c>
      <c r="AM44" s="28">
        <v>0</v>
      </c>
      <c r="AN44" s="28" t="s">
        <v>105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</row>
    <row r="45" spans="1:59" s="22" customFormat="1" ht="31.5" x14ac:dyDescent="0.25">
      <c r="A45" s="30" t="s">
        <v>133</v>
      </c>
      <c r="B45" s="31" t="s">
        <v>134</v>
      </c>
      <c r="C45" s="32" t="s">
        <v>91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 t="s">
        <v>105</v>
      </c>
      <c r="Y45" s="33" t="s">
        <v>105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v>0</v>
      </c>
      <c r="AI45" s="33">
        <v>0</v>
      </c>
      <c r="AJ45" s="33">
        <v>0</v>
      </c>
      <c r="AK45" s="33">
        <v>0</v>
      </c>
      <c r="AL45" s="33" t="s">
        <v>105</v>
      </c>
      <c r="AM45" s="33">
        <v>0</v>
      </c>
      <c r="AN45" s="33" t="s">
        <v>105</v>
      </c>
      <c r="AO45" s="33">
        <v>0</v>
      </c>
      <c r="AP45" s="33">
        <v>0</v>
      </c>
      <c r="AQ45" s="33">
        <v>0</v>
      </c>
      <c r="AR45" s="33">
        <v>0</v>
      </c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AX45" s="33">
        <v>0</v>
      </c>
      <c r="AY45" s="33">
        <v>0</v>
      </c>
      <c r="AZ45" s="33">
        <v>0</v>
      </c>
      <c r="BA45" s="33">
        <v>0</v>
      </c>
      <c r="BB45" s="33">
        <v>0</v>
      </c>
      <c r="BC45" s="33">
        <v>0</v>
      </c>
      <c r="BD45" s="33">
        <v>0</v>
      </c>
      <c r="BE45" s="33">
        <v>0</v>
      </c>
      <c r="BF45" s="33">
        <v>0</v>
      </c>
      <c r="BG45" s="33">
        <v>0</v>
      </c>
    </row>
    <row r="46" spans="1:59" s="29" customFormat="1" ht="47.25" x14ac:dyDescent="0.25">
      <c r="A46" s="30" t="s">
        <v>135</v>
      </c>
      <c r="B46" s="31" t="s">
        <v>136</v>
      </c>
      <c r="C46" s="32" t="s">
        <v>91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 t="s">
        <v>105</v>
      </c>
      <c r="Y46" s="33" t="s">
        <v>105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 t="s">
        <v>105</v>
      </c>
      <c r="AM46" s="33">
        <v>0</v>
      </c>
      <c r="AN46" s="33" t="s">
        <v>105</v>
      </c>
      <c r="AO46" s="33">
        <v>0</v>
      </c>
      <c r="AP46" s="33">
        <v>0</v>
      </c>
      <c r="AQ46" s="33">
        <v>0</v>
      </c>
      <c r="AR46" s="33">
        <v>0</v>
      </c>
      <c r="AS46" s="33">
        <v>0</v>
      </c>
      <c r="AT46" s="33">
        <v>0</v>
      </c>
      <c r="AU46" s="33">
        <v>0</v>
      </c>
      <c r="AV46" s="33">
        <v>0</v>
      </c>
      <c r="AW46" s="33">
        <v>0</v>
      </c>
      <c r="AX46" s="33">
        <v>0</v>
      </c>
      <c r="AY46" s="33">
        <v>0</v>
      </c>
      <c r="AZ46" s="33">
        <v>0</v>
      </c>
      <c r="BA46" s="33">
        <v>0</v>
      </c>
      <c r="BB46" s="33">
        <v>0</v>
      </c>
      <c r="BC46" s="33">
        <v>0</v>
      </c>
      <c r="BD46" s="33">
        <v>0</v>
      </c>
      <c r="BE46" s="33">
        <v>0</v>
      </c>
      <c r="BF46" s="33">
        <v>0</v>
      </c>
      <c r="BG46" s="33">
        <v>0</v>
      </c>
    </row>
    <row r="47" spans="1:59" s="29" customFormat="1" ht="15.75" x14ac:dyDescent="0.25">
      <c r="A47" s="23" t="s">
        <v>137</v>
      </c>
      <c r="B47" s="19" t="s">
        <v>138</v>
      </c>
      <c r="C47" s="20" t="s">
        <v>91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 t="s">
        <v>105</v>
      </c>
      <c r="Y47" s="21" t="s">
        <v>105</v>
      </c>
      <c r="Z47" s="21" t="s">
        <v>105</v>
      </c>
      <c r="AA47" s="21" t="s">
        <v>105</v>
      </c>
      <c r="AB47" s="21" t="s">
        <v>105</v>
      </c>
      <c r="AC47" s="21" t="s">
        <v>105</v>
      </c>
      <c r="AD47" s="21">
        <f>AD51</f>
        <v>1.1571</v>
      </c>
      <c r="AE47" s="21" t="s">
        <v>105</v>
      </c>
      <c r="AF47" s="21" t="s">
        <v>105</v>
      </c>
      <c r="AG47" s="21" t="s">
        <v>105</v>
      </c>
      <c r="AH47" s="21" t="s">
        <v>105</v>
      </c>
      <c r="AI47" s="21" t="s">
        <v>105</v>
      </c>
      <c r="AJ47" s="21" t="s">
        <v>105</v>
      </c>
      <c r="AK47" s="21" t="s">
        <v>105</v>
      </c>
      <c r="AL47" s="21" t="s">
        <v>105</v>
      </c>
      <c r="AM47" s="21" t="s">
        <v>105</v>
      </c>
      <c r="AN47" s="21" t="s">
        <v>105</v>
      </c>
      <c r="AO47" s="21" t="s">
        <v>105</v>
      </c>
      <c r="AP47" s="21" t="s">
        <v>105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</row>
    <row r="48" spans="1:59" s="34" customFormat="1" ht="31.5" x14ac:dyDescent="0.25">
      <c r="A48" s="35" t="s">
        <v>139</v>
      </c>
      <c r="B48" s="26" t="s">
        <v>140</v>
      </c>
      <c r="C48" s="27" t="s">
        <v>91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0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 t="s">
        <v>105</v>
      </c>
      <c r="Y48" s="28" t="s">
        <v>105</v>
      </c>
      <c r="Z48" s="28" t="s">
        <v>105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 t="s">
        <v>105</v>
      </c>
      <c r="AK48" s="28">
        <v>0</v>
      </c>
      <c r="AL48" s="28" t="s">
        <v>105</v>
      </c>
      <c r="AM48" s="28">
        <v>0</v>
      </c>
      <c r="AN48" s="28" t="s">
        <v>105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</row>
    <row r="49" spans="1:59" s="34" customFormat="1" ht="15.75" x14ac:dyDescent="0.25">
      <c r="A49" s="36" t="s">
        <v>141</v>
      </c>
      <c r="B49" s="37" t="s">
        <v>142</v>
      </c>
      <c r="C49" s="32" t="s">
        <v>91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  <c r="T49" s="39">
        <v>0</v>
      </c>
      <c r="U49" s="39">
        <v>0</v>
      </c>
      <c r="V49" s="39">
        <v>0</v>
      </c>
      <c r="W49" s="39">
        <v>0</v>
      </c>
      <c r="X49" s="39" t="s">
        <v>105</v>
      </c>
      <c r="Y49" s="39" t="s">
        <v>105</v>
      </c>
      <c r="Z49" s="39" t="s">
        <v>105</v>
      </c>
      <c r="AA49" s="39">
        <v>0</v>
      </c>
      <c r="AB49" s="39">
        <v>0</v>
      </c>
      <c r="AC49" s="39">
        <v>0</v>
      </c>
      <c r="AD49" s="39">
        <v>0</v>
      </c>
      <c r="AE49" s="39">
        <v>0</v>
      </c>
      <c r="AF49" s="39">
        <v>0</v>
      </c>
      <c r="AG49" s="39">
        <v>0</v>
      </c>
      <c r="AH49" s="39">
        <v>0</v>
      </c>
      <c r="AI49" s="39">
        <v>0</v>
      </c>
      <c r="AJ49" s="39" t="s">
        <v>105</v>
      </c>
      <c r="AK49" s="39">
        <v>0</v>
      </c>
      <c r="AL49" s="39" t="s">
        <v>105</v>
      </c>
      <c r="AM49" s="39">
        <v>0</v>
      </c>
      <c r="AN49" s="39" t="s">
        <v>105</v>
      </c>
      <c r="AO49" s="39">
        <v>0</v>
      </c>
      <c r="AP49" s="39">
        <v>0</v>
      </c>
      <c r="AQ49" s="39">
        <v>0</v>
      </c>
      <c r="AR49" s="39">
        <v>0</v>
      </c>
      <c r="AS49" s="39">
        <v>0</v>
      </c>
      <c r="AT49" s="39">
        <v>0</v>
      </c>
      <c r="AU49" s="39">
        <v>0</v>
      </c>
      <c r="AV49" s="39">
        <v>0</v>
      </c>
      <c r="AW49" s="39">
        <v>0</v>
      </c>
      <c r="AX49" s="39">
        <v>0</v>
      </c>
      <c r="AY49" s="39">
        <v>0</v>
      </c>
      <c r="AZ49" s="39">
        <v>0</v>
      </c>
      <c r="BA49" s="39">
        <v>0</v>
      </c>
      <c r="BB49" s="39">
        <v>0</v>
      </c>
      <c r="BC49" s="39">
        <v>0</v>
      </c>
      <c r="BD49" s="39">
        <v>0</v>
      </c>
      <c r="BE49" s="39">
        <v>0</v>
      </c>
      <c r="BF49" s="39">
        <v>0</v>
      </c>
      <c r="BG49" s="39">
        <v>0</v>
      </c>
    </row>
    <row r="50" spans="1:59" ht="31.5" x14ac:dyDescent="0.2">
      <c r="A50" s="36" t="s">
        <v>143</v>
      </c>
      <c r="B50" s="37" t="s">
        <v>144</v>
      </c>
      <c r="C50" s="40" t="s">
        <v>91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 t="s">
        <v>105</v>
      </c>
      <c r="Y50" s="39" t="s">
        <v>105</v>
      </c>
      <c r="Z50" s="39">
        <v>0</v>
      </c>
      <c r="AA50" s="39">
        <v>0</v>
      </c>
      <c r="AB50" s="39">
        <v>0</v>
      </c>
      <c r="AC50" s="39">
        <v>0</v>
      </c>
      <c r="AD50" s="39" t="s">
        <v>105</v>
      </c>
      <c r="AE50" s="39" t="s">
        <v>105</v>
      </c>
      <c r="AF50" s="39" t="s">
        <v>105</v>
      </c>
      <c r="AG50" s="39" t="s">
        <v>105</v>
      </c>
      <c r="AH50" s="39" t="s">
        <v>105</v>
      </c>
      <c r="AI50" s="39">
        <v>0</v>
      </c>
      <c r="AJ50" s="39" t="s">
        <v>105</v>
      </c>
      <c r="AK50" s="39">
        <v>0</v>
      </c>
      <c r="AL50" s="39" t="s">
        <v>105</v>
      </c>
      <c r="AM50" s="39">
        <v>0</v>
      </c>
      <c r="AN50" s="39" t="s">
        <v>105</v>
      </c>
      <c r="AO50" s="39">
        <v>0</v>
      </c>
      <c r="AP50" s="39">
        <v>0</v>
      </c>
      <c r="AQ50" s="39">
        <v>0</v>
      </c>
      <c r="AR50" s="39">
        <v>0</v>
      </c>
      <c r="AS50" s="39">
        <v>0</v>
      </c>
      <c r="AT50" s="39">
        <v>0</v>
      </c>
      <c r="AU50" s="39">
        <v>0</v>
      </c>
      <c r="AV50" s="39">
        <v>0</v>
      </c>
      <c r="AW50" s="39">
        <v>0</v>
      </c>
      <c r="AX50" s="39">
        <v>0</v>
      </c>
      <c r="AY50" s="39">
        <v>0</v>
      </c>
      <c r="AZ50" s="39">
        <v>0</v>
      </c>
      <c r="BA50" s="39">
        <v>0</v>
      </c>
      <c r="BB50" s="39">
        <v>0</v>
      </c>
      <c r="BC50" s="39">
        <v>0</v>
      </c>
      <c r="BD50" s="39">
        <v>0</v>
      </c>
      <c r="BE50" s="39">
        <v>0</v>
      </c>
      <c r="BF50" s="39">
        <v>0</v>
      </c>
      <c r="BG50" s="39">
        <v>0</v>
      </c>
    </row>
    <row r="51" spans="1:59" ht="30" customHeight="1" x14ac:dyDescent="0.2">
      <c r="A51" s="35" t="s">
        <v>145</v>
      </c>
      <c r="B51" s="41" t="s">
        <v>146</v>
      </c>
      <c r="C51" s="42" t="s">
        <v>91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3">
        <v>0</v>
      </c>
      <c r="W51" s="43">
        <v>0</v>
      </c>
      <c r="X51" s="43" t="s">
        <v>105</v>
      </c>
      <c r="Y51" s="43" t="s">
        <v>105</v>
      </c>
      <c r="Z51" s="43">
        <v>0</v>
      </c>
      <c r="AA51" s="43">
        <v>0</v>
      </c>
      <c r="AB51" s="43">
        <v>0</v>
      </c>
      <c r="AC51" s="43">
        <v>0</v>
      </c>
      <c r="AD51" s="43">
        <f>AD52</f>
        <v>1.1571</v>
      </c>
      <c r="AE51" s="43" t="s">
        <v>105</v>
      </c>
      <c r="AF51" s="43" t="s">
        <v>105</v>
      </c>
      <c r="AG51" s="43" t="s">
        <v>105</v>
      </c>
      <c r="AH51" s="43" t="s">
        <v>105</v>
      </c>
      <c r="AI51" s="43">
        <v>0</v>
      </c>
      <c r="AJ51" s="43" t="s">
        <v>105</v>
      </c>
      <c r="AK51" s="43">
        <v>0</v>
      </c>
      <c r="AL51" s="43" t="s">
        <v>105</v>
      </c>
      <c r="AM51" s="43">
        <v>0</v>
      </c>
      <c r="AN51" s="43" t="s">
        <v>105</v>
      </c>
      <c r="AO51" s="43">
        <v>0</v>
      </c>
      <c r="AP51" s="43">
        <v>0</v>
      </c>
      <c r="AQ51" s="43">
        <v>0</v>
      </c>
      <c r="AR51" s="43">
        <v>0</v>
      </c>
      <c r="AS51" s="43">
        <v>0</v>
      </c>
      <c r="AT51" s="43">
        <v>0</v>
      </c>
      <c r="AU51" s="43">
        <v>0</v>
      </c>
      <c r="AV51" s="43">
        <v>0</v>
      </c>
      <c r="AW51" s="43">
        <v>0</v>
      </c>
      <c r="AX51" s="43">
        <v>0</v>
      </c>
      <c r="AY51" s="43">
        <v>0</v>
      </c>
      <c r="AZ51" s="43">
        <v>0</v>
      </c>
      <c r="BA51" s="43">
        <v>0</v>
      </c>
      <c r="BB51" s="43">
        <v>0</v>
      </c>
      <c r="BC51" s="43">
        <v>0</v>
      </c>
      <c r="BD51" s="43">
        <v>0</v>
      </c>
      <c r="BE51" s="43">
        <v>0</v>
      </c>
      <c r="BF51" s="43">
        <v>0</v>
      </c>
      <c r="BG51" s="43">
        <v>0</v>
      </c>
    </row>
    <row r="52" spans="1:59" ht="15.75" x14ac:dyDescent="0.2">
      <c r="A52" s="36" t="s">
        <v>147</v>
      </c>
      <c r="B52" s="44" t="s">
        <v>148</v>
      </c>
      <c r="C52" s="40" t="s">
        <v>91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 t="s">
        <v>105</v>
      </c>
      <c r="Y52" s="39" t="s">
        <v>105</v>
      </c>
      <c r="Z52" s="39">
        <v>0</v>
      </c>
      <c r="AA52" s="39">
        <v>0</v>
      </c>
      <c r="AB52" s="39">
        <v>0</v>
      </c>
      <c r="AC52" s="39">
        <v>0</v>
      </c>
      <c r="AD52" s="39">
        <f>AD53+AD54+AD55</f>
        <v>1.1571</v>
      </c>
      <c r="AE52" s="39" t="s">
        <v>105</v>
      </c>
      <c r="AF52" s="39" t="s">
        <v>105</v>
      </c>
      <c r="AG52" s="39" t="s">
        <v>105</v>
      </c>
      <c r="AH52" s="39" t="s">
        <v>105</v>
      </c>
      <c r="AI52" s="39">
        <v>0</v>
      </c>
      <c r="AJ52" s="39" t="s">
        <v>105</v>
      </c>
      <c r="AK52" s="39">
        <v>0</v>
      </c>
      <c r="AL52" s="39" t="s">
        <v>105</v>
      </c>
      <c r="AM52" s="39">
        <v>0</v>
      </c>
      <c r="AN52" s="39" t="s">
        <v>105</v>
      </c>
      <c r="AO52" s="39">
        <v>0</v>
      </c>
      <c r="AP52" s="39">
        <v>0</v>
      </c>
      <c r="AQ52" s="39">
        <v>0</v>
      </c>
      <c r="AR52" s="39">
        <v>0</v>
      </c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</row>
    <row r="53" spans="1:59" ht="47.25" x14ac:dyDescent="0.2">
      <c r="A53" s="45" t="s">
        <v>147</v>
      </c>
      <c r="B53" s="46" t="s">
        <v>203</v>
      </c>
      <c r="C53" s="45" t="s">
        <v>202</v>
      </c>
      <c r="D53" s="47" t="s">
        <v>105</v>
      </c>
      <c r="E53" s="47" t="s">
        <v>105</v>
      </c>
      <c r="F53" s="47" t="s">
        <v>105</v>
      </c>
      <c r="G53" s="47" t="s">
        <v>105</v>
      </c>
      <c r="H53" s="47" t="s">
        <v>105</v>
      </c>
      <c r="I53" s="47" t="s">
        <v>105</v>
      </c>
      <c r="J53" s="47">
        <v>0</v>
      </c>
      <c r="K53" s="47" t="s">
        <v>105</v>
      </c>
      <c r="L53" s="47">
        <v>0</v>
      </c>
      <c r="M53" s="47" t="s">
        <v>105</v>
      </c>
      <c r="N53" s="47" t="s">
        <v>105</v>
      </c>
      <c r="O53" s="47" t="s">
        <v>105</v>
      </c>
      <c r="P53" s="47">
        <v>0</v>
      </c>
      <c r="Q53" s="47" t="s">
        <v>105</v>
      </c>
      <c r="R53" s="47">
        <v>0</v>
      </c>
      <c r="S53" s="47" t="s">
        <v>105</v>
      </c>
      <c r="T53" s="47" t="s">
        <v>105</v>
      </c>
      <c r="U53" s="47" t="s">
        <v>105</v>
      </c>
      <c r="V53" s="47" t="s">
        <v>105</v>
      </c>
      <c r="W53" s="47" t="s">
        <v>105</v>
      </c>
      <c r="X53" s="47" t="s">
        <v>105</v>
      </c>
      <c r="Y53" s="47" t="s">
        <v>105</v>
      </c>
      <c r="Z53" s="47" t="s">
        <v>105</v>
      </c>
      <c r="AA53" s="47" t="s">
        <v>105</v>
      </c>
      <c r="AB53" s="47">
        <v>0</v>
      </c>
      <c r="AC53" s="47" t="s">
        <v>105</v>
      </c>
      <c r="AD53" s="47">
        <v>0.60760000000000003</v>
      </c>
      <c r="AE53" s="47" t="s">
        <v>105</v>
      </c>
      <c r="AF53" s="47" t="s">
        <v>105</v>
      </c>
      <c r="AG53" s="47" t="s">
        <v>105</v>
      </c>
      <c r="AH53" s="47" t="s">
        <v>105</v>
      </c>
      <c r="AI53" s="47" t="s">
        <v>105</v>
      </c>
      <c r="AJ53" s="47" t="s">
        <v>105</v>
      </c>
      <c r="AK53" s="47" t="s">
        <v>105</v>
      </c>
      <c r="AL53" s="47" t="s">
        <v>105</v>
      </c>
      <c r="AM53" s="47" t="s">
        <v>105</v>
      </c>
      <c r="AN53" s="47" t="s">
        <v>105</v>
      </c>
      <c r="AO53" s="47" t="s">
        <v>105</v>
      </c>
      <c r="AP53" s="47" t="s">
        <v>105</v>
      </c>
      <c r="AQ53" s="47" t="s">
        <v>105</v>
      </c>
      <c r="AR53" s="47">
        <v>0</v>
      </c>
      <c r="AS53" s="47" t="s">
        <v>105</v>
      </c>
      <c r="AT53" s="47">
        <v>0</v>
      </c>
      <c r="AU53" s="47" t="s">
        <v>105</v>
      </c>
      <c r="AV53" s="47" t="s">
        <v>105</v>
      </c>
      <c r="AW53" s="47" t="s">
        <v>105</v>
      </c>
      <c r="AX53" s="47" t="s">
        <v>105</v>
      </c>
      <c r="AY53" s="47" t="s">
        <v>105</v>
      </c>
      <c r="AZ53" s="47" t="s">
        <v>105</v>
      </c>
      <c r="BA53" s="47" t="s">
        <v>105</v>
      </c>
      <c r="BB53" s="47" t="s">
        <v>105</v>
      </c>
      <c r="BC53" s="47" t="s">
        <v>105</v>
      </c>
      <c r="BD53" s="47" t="s">
        <v>105</v>
      </c>
      <c r="BE53" s="47" t="s">
        <v>105</v>
      </c>
      <c r="BF53" s="47" t="s">
        <v>105</v>
      </c>
      <c r="BG53" s="47" t="s">
        <v>105</v>
      </c>
    </row>
    <row r="54" spans="1:59" ht="47.25" x14ac:dyDescent="0.2">
      <c r="A54" s="45" t="s">
        <v>147</v>
      </c>
      <c r="B54" s="46" t="s">
        <v>200</v>
      </c>
      <c r="C54" s="45" t="s">
        <v>201</v>
      </c>
      <c r="D54" s="47" t="s">
        <v>105</v>
      </c>
      <c r="E54" s="47" t="s">
        <v>105</v>
      </c>
      <c r="F54" s="47" t="s">
        <v>105</v>
      </c>
      <c r="G54" s="47" t="s">
        <v>105</v>
      </c>
      <c r="H54" s="47" t="s">
        <v>105</v>
      </c>
      <c r="I54" s="47" t="s">
        <v>105</v>
      </c>
      <c r="J54" s="47">
        <v>0</v>
      </c>
      <c r="K54" s="47" t="s">
        <v>105</v>
      </c>
      <c r="L54" s="47">
        <v>0</v>
      </c>
      <c r="M54" s="47" t="s">
        <v>105</v>
      </c>
      <c r="N54" s="47" t="s">
        <v>105</v>
      </c>
      <c r="O54" s="47" t="s">
        <v>105</v>
      </c>
      <c r="P54" s="47">
        <v>0</v>
      </c>
      <c r="Q54" s="47" t="s">
        <v>105</v>
      </c>
      <c r="R54" s="47">
        <v>0</v>
      </c>
      <c r="S54" s="47" t="s">
        <v>105</v>
      </c>
      <c r="T54" s="47" t="s">
        <v>105</v>
      </c>
      <c r="U54" s="47" t="s">
        <v>105</v>
      </c>
      <c r="V54" s="47" t="s">
        <v>105</v>
      </c>
      <c r="W54" s="47" t="s">
        <v>105</v>
      </c>
      <c r="X54" s="47" t="s">
        <v>105</v>
      </c>
      <c r="Y54" s="47" t="s">
        <v>105</v>
      </c>
      <c r="Z54" s="47" t="s">
        <v>105</v>
      </c>
      <c r="AA54" s="47" t="s">
        <v>105</v>
      </c>
      <c r="AB54" s="47">
        <v>0</v>
      </c>
      <c r="AC54" s="47" t="s">
        <v>105</v>
      </c>
      <c r="AD54" s="47">
        <v>0.22800000000000001</v>
      </c>
      <c r="AE54" s="47" t="s">
        <v>105</v>
      </c>
      <c r="AF54" s="47" t="s">
        <v>105</v>
      </c>
      <c r="AG54" s="47" t="s">
        <v>105</v>
      </c>
      <c r="AH54" s="47" t="s">
        <v>105</v>
      </c>
      <c r="AI54" s="47" t="s">
        <v>105</v>
      </c>
      <c r="AJ54" s="47" t="s">
        <v>105</v>
      </c>
      <c r="AK54" s="47" t="s">
        <v>105</v>
      </c>
      <c r="AL54" s="47" t="s">
        <v>105</v>
      </c>
      <c r="AM54" s="47" t="s">
        <v>105</v>
      </c>
      <c r="AN54" s="47" t="s">
        <v>105</v>
      </c>
      <c r="AO54" s="47" t="s">
        <v>105</v>
      </c>
      <c r="AP54" s="47" t="s">
        <v>105</v>
      </c>
      <c r="AQ54" s="47" t="s">
        <v>105</v>
      </c>
      <c r="AR54" s="47">
        <v>0</v>
      </c>
      <c r="AS54" s="47" t="s">
        <v>105</v>
      </c>
      <c r="AT54" s="47">
        <v>0</v>
      </c>
      <c r="AU54" s="47" t="s">
        <v>105</v>
      </c>
      <c r="AV54" s="47" t="s">
        <v>105</v>
      </c>
      <c r="AW54" s="47" t="s">
        <v>105</v>
      </c>
      <c r="AX54" s="47" t="s">
        <v>105</v>
      </c>
      <c r="AY54" s="47" t="s">
        <v>105</v>
      </c>
      <c r="AZ54" s="47" t="s">
        <v>105</v>
      </c>
      <c r="BA54" s="47" t="s">
        <v>105</v>
      </c>
      <c r="BB54" s="47" t="s">
        <v>105</v>
      </c>
      <c r="BC54" s="47" t="s">
        <v>105</v>
      </c>
      <c r="BD54" s="47" t="s">
        <v>105</v>
      </c>
      <c r="BE54" s="47" t="s">
        <v>105</v>
      </c>
      <c r="BF54" s="47" t="s">
        <v>105</v>
      </c>
      <c r="BG54" s="47" t="s">
        <v>105</v>
      </c>
    </row>
    <row r="55" spans="1:59" ht="47.25" x14ac:dyDescent="0.2">
      <c r="A55" s="45" t="s">
        <v>147</v>
      </c>
      <c r="B55" s="46" t="s">
        <v>204</v>
      </c>
      <c r="C55" s="45" t="s">
        <v>199</v>
      </c>
      <c r="D55" s="47" t="s">
        <v>105</v>
      </c>
      <c r="E55" s="47" t="s">
        <v>105</v>
      </c>
      <c r="F55" s="47" t="s">
        <v>105</v>
      </c>
      <c r="G55" s="47" t="s">
        <v>105</v>
      </c>
      <c r="H55" s="47" t="s">
        <v>105</v>
      </c>
      <c r="I55" s="47" t="s">
        <v>105</v>
      </c>
      <c r="J55" s="47">
        <v>0</v>
      </c>
      <c r="K55" s="47" t="s">
        <v>105</v>
      </c>
      <c r="L55" s="47">
        <v>0</v>
      </c>
      <c r="M55" s="47" t="s">
        <v>105</v>
      </c>
      <c r="N55" s="47" t="s">
        <v>105</v>
      </c>
      <c r="O55" s="47" t="s">
        <v>105</v>
      </c>
      <c r="P55" s="47">
        <v>0</v>
      </c>
      <c r="Q55" s="47" t="s">
        <v>105</v>
      </c>
      <c r="R55" s="47">
        <v>0</v>
      </c>
      <c r="S55" s="47" t="s">
        <v>105</v>
      </c>
      <c r="T55" s="47" t="s">
        <v>105</v>
      </c>
      <c r="U55" s="47" t="s">
        <v>105</v>
      </c>
      <c r="V55" s="47" t="s">
        <v>105</v>
      </c>
      <c r="W55" s="47" t="s">
        <v>105</v>
      </c>
      <c r="X55" s="47" t="s">
        <v>105</v>
      </c>
      <c r="Y55" s="47" t="s">
        <v>105</v>
      </c>
      <c r="Z55" s="47" t="s">
        <v>105</v>
      </c>
      <c r="AA55" s="47" t="s">
        <v>105</v>
      </c>
      <c r="AB55" s="47">
        <v>0</v>
      </c>
      <c r="AC55" s="47" t="s">
        <v>105</v>
      </c>
      <c r="AD55" s="47">
        <v>0.32150000000000001</v>
      </c>
      <c r="AE55" s="47" t="s">
        <v>105</v>
      </c>
      <c r="AF55" s="47" t="s">
        <v>105</v>
      </c>
      <c r="AG55" s="47" t="s">
        <v>105</v>
      </c>
      <c r="AH55" s="47" t="s">
        <v>105</v>
      </c>
      <c r="AI55" s="47" t="s">
        <v>105</v>
      </c>
      <c r="AJ55" s="47" t="s">
        <v>105</v>
      </c>
      <c r="AK55" s="47" t="s">
        <v>105</v>
      </c>
      <c r="AL55" s="47" t="s">
        <v>105</v>
      </c>
      <c r="AM55" s="47" t="s">
        <v>105</v>
      </c>
      <c r="AN55" s="47" t="s">
        <v>105</v>
      </c>
      <c r="AO55" s="47" t="s">
        <v>105</v>
      </c>
      <c r="AP55" s="47" t="s">
        <v>105</v>
      </c>
      <c r="AQ55" s="47" t="s">
        <v>105</v>
      </c>
      <c r="AR55" s="47">
        <v>0</v>
      </c>
      <c r="AS55" s="47" t="s">
        <v>105</v>
      </c>
      <c r="AT55" s="47">
        <v>0</v>
      </c>
      <c r="AU55" s="47" t="s">
        <v>105</v>
      </c>
      <c r="AV55" s="47" t="s">
        <v>105</v>
      </c>
      <c r="AW55" s="47" t="s">
        <v>105</v>
      </c>
      <c r="AX55" s="47" t="s">
        <v>105</v>
      </c>
      <c r="AY55" s="47" t="s">
        <v>105</v>
      </c>
      <c r="AZ55" s="47" t="s">
        <v>105</v>
      </c>
      <c r="BA55" s="47" t="s">
        <v>105</v>
      </c>
      <c r="BB55" s="47" t="s">
        <v>105</v>
      </c>
      <c r="BC55" s="47" t="s">
        <v>105</v>
      </c>
      <c r="BD55" s="47" t="s">
        <v>105</v>
      </c>
      <c r="BE55" s="47" t="s">
        <v>105</v>
      </c>
      <c r="BF55" s="47" t="s">
        <v>105</v>
      </c>
      <c r="BG55" s="47" t="s">
        <v>105</v>
      </c>
    </row>
    <row r="56" spans="1:59" ht="21.75" customHeight="1" x14ac:dyDescent="0.2">
      <c r="A56" s="36" t="s">
        <v>149</v>
      </c>
      <c r="B56" s="37" t="s">
        <v>150</v>
      </c>
      <c r="C56" s="48" t="s">
        <v>91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 t="s">
        <v>105</v>
      </c>
      <c r="Y56" s="39" t="s">
        <v>105</v>
      </c>
      <c r="Z56" s="39">
        <v>0</v>
      </c>
      <c r="AA56" s="39">
        <v>0</v>
      </c>
      <c r="AB56" s="39">
        <v>0</v>
      </c>
      <c r="AC56" s="39">
        <v>0</v>
      </c>
      <c r="AD56" s="39" t="s">
        <v>105</v>
      </c>
      <c r="AE56" s="39" t="s">
        <v>105</v>
      </c>
      <c r="AF56" s="39" t="s">
        <v>105</v>
      </c>
      <c r="AG56" s="39" t="s">
        <v>105</v>
      </c>
      <c r="AH56" s="39" t="s">
        <v>105</v>
      </c>
      <c r="AI56" s="39">
        <v>0</v>
      </c>
      <c r="AJ56" s="39" t="s">
        <v>105</v>
      </c>
      <c r="AK56" s="39">
        <v>0</v>
      </c>
      <c r="AL56" s="39" t="s">
        <v>105</v>
      </c>
      <c r="AM56" s="39">
        <v>0</v>
      </c>
      <c r="AN56" s="39" t="s">
        <v>105</v>
      </c>
      <c r="AO56" s="39">
        <v>0</v>
      </c>
      <c r="AP56" s="39">
        <v>0</v>
      </c>
      <c r="AQ56" s="39">
        <v>0</v>
      </c>
      <c r="AR56" s="39">
        <v>0</v>
      </c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</row>
    <row r="57" spans="1:59" ht="31.5" x14ac:dyDescent="0.2">
      <c r="A57" s="35" t="s">
        <v>151</v>
      </c>
      <c r="B57" s="41" t="s">
        <v>152</v>
      </c>
      <c r="C57" s="49" t="s">
        <v>91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 t="s">
        <v>105</v>
      </c>
      <c r="Y57" s="28" t="s">
        <v>105</v>
      </c>
      <c r="Z57" s="28">
        <v>0</v>
      </c>
      <c r="AA57" s="28">
        <v>0</v>
      </c>
      <c r="AB57" s="28">
        <v>0</v>
      </c>
      <c r="AC57" s="28">
        <v>0</v>
      </c>
      <c r="AD57" s="28" t="s">
        <v>105</v>
      </c>
      <c r="AE57" s="28" t="s">
        <v>105</v>
      </c>
      <c r="AF57" s="28" t="s">
        <v>105</v>
      </c>
      <c r="AG57" s="28" t="s">
        <v>105</v>
      </c>
      <c r="AH57" s="28" t="s">
        <v>105</v>
      </c>
      <c r="AI57" s="28">
        <v>0</v>
      </c>
      <c r="AJ57" s="28" t="s">
        <v>105</v>
      </c>
      <c r="AK57" s="28">
        <v>0</v>
      </c>
      <c r="AL57" s="28" t="s">
        <v>105</v>
      </c>
      <c r="AM57" s="28">
        <v>0</v>
      </c>
      <c r="AN57" s="28" t="s">
        <v>105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>
        <v>0</v>
      </c>
      <c r="AU57" s="28">
        <v>0</v>
      </c>
      <c r="AV57" s="28">
        <v>0</v>
      </c>
      <c r="AW57" s="28">
        <v>0</v>
      </c>
      <c r="AX57" s="28">
        <v>0</v>
      </c>
      <c r="AY57" s="28">
        <v>0</v>
      </c>
      <c r="AZ57" s="28">
        <v>0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>
        <v>0</v>
      </c>
      <c r="BG57" s="28">
        <v>0</v>
      </c>
    </row>
    <row r="58" spans="1:59" ht="15.75" x14ac:dyDescent="0.2">
      <c r="A58" s="36" t="s">
        <v>153</v>
      </c>
      <c r="B58" s="44" t="s">
        <v>154</v>
      </c>
      <c r="C58" s="48" t="s">
        <v>91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 t="s">
        <v>105</v>
      </c>
      <c r="Y58" s="33" t="s">
        <v>105</v>
      </c>
      <c r="Z58" s="33">
        <v>0</v>
      </c>
      <c r="AA58" s="33">
        <v>0</v>
      </c>
      <c r="AB58" s="33">
        <v>0</v>
      </c>
      <c r="AC58" s="33">
        <v>0</v>
      </c>
      <c r="AD58" s="33" t="s">
        <v>105</v>
      </c>
      <c r="AE58" s="33" t="s">
        <v>105</v>
      </c>
      <c r="AF58" s="33" t="s">
        <v>105</v>
      </c>
      <c r="AG58" s="33" t="s">
        <v>105</v>
      </c>
      <c r="AH58" s="33" t="s">
        <v>105</v>
      </c>
      <c r="AI58" s="33">
        <v>0</v>
      </c>
      <c r="AJ58" s="33" t="s">
        <v>105</v>
      </c>
      <c r="AK58" s="33">
        <v>0</v>
      </c>
      <c r="AL58" s="33" t="s">
        <v>105</v>
      </c>
      <c r="AM58" s="33">
        <v>0</v>
      </c>
      <c r="AN58" s="33" t="s">
        <v>105</v>
      </c>
      <c r="AO58" s="33">
        <v>0</v>
      </c>
      <c r="AP58" s="33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3">
        <v>0</v>
      </c>
      <c r="AX58" s="33">
        <v>0</v>
      </c>
      <c r="AY58" s="33">
        <v>0</v>
      </c>
      <c r="AZ58" s="33">
        <v>0</v>
      </c>
      <c r="BA58" s="33">
        <v>0</v>
      </c>
      <c r="BB58" s="33">
        <v>0</v>
      </c>
      <c r="BC58" s="33">
        <v>0</v>
      </c>
      <c r="BD58" s="33">
        <v>0</v>
      </c>
      <c r="BE58" s="33">
        <v>0</v>
      </c>
      <c r="BF58" s="33">
        <v>0</v>
      </c>
      <c r="BG58" s="33">
        <v>0</v>
      </c>
    </row>
    <row r="59" spans="1:59" ht="15.75" x14ac:dyDescent="0.2">
      <c r="A59" s="36" t="s">
        <v>155</v>
      </c>
      <c r="B59" s="44" t="s">
        <v>156</v>
      </c>
      <c r="C59" s="48" t="s">
        <v>91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 t="s">
        <v>105</v>
      </c>
      <c r="Y59" s="33" t="s">
        <v>105</v>
      </c>
      <c r="Z59" s="33">
        <v>0</v>
      </c>
      <c r="AA59" s="33">
        <v>0</v>
      </c>
      <c r="AB59" s="33">
        <v>0</v>
      </c>
      <c r="AC59" s="33">
        <v>0</v>
      </c>
      <c r="AD59" s="33" t="s">
        <v>105</v>
      </c>
      <c r="AE59" s="33" t="s">
        <v>105</v>
      </c>
      <c r="AF59" s="33" t="s">
        <v>105</v>
      </c>
      <c r="AG59" s="33" t="s">
        <v>105</v>
      </c>
      <c r="AH59" s="33" t="s">
        <v>105</v>
      </c>
      <c r="AI59" s="33">
        <v>0</v>
      </c>
      <c r="AJ59" s="33" t="s">
        <v>105</v>
      </c>
      <c r="AK59" s="33">
        <v>0</v>
      </c>
      <c r="AL59" s="33" t="s">
        <v>105</v>
      </c>
      <c r="AM59" s="33">
        <v>0</v>
      </c>
      <c r="AN59" s="33" t="s">
        <v>105</v>
      </c>
      <c r="AO59" s="33">
        <v>0</v>
      </c>
      <c r="AP59" s="33">
        <v>0</v>
      </c>
      <c r="AQ59" s="33">
        <v>0</v>
      </c>
      <c r="AR59" s="33">
        <v>0</v>
      </c>
      <c r="AS59" s="33">
        <v>0</v>
      </c>
      <c r="AT59" s="33">
        <v>0</v>
      </c>
      <c r="AU59" s="33">
        <v>0</v>
      </c>
      <c r="AV59" s="33">
        <v>0</v>
      </c>
      <c r="AW59" s="33">
        <v>0</v>
      </c>
      <c r="AX59" s="33">
        <v>0</v>
      </c>
      <c r="AY59" s="33">
        <v>0</v>
      </c>
      <c r="AZ59" s="33">
        <v>0</v>
      </c>
      <c r="BA59" s="33">
        <v>0</v>
      </c>
      <c r="BB59" s="33">
        <v>0</v>
      </c>
      <c r="BC59" s="33">
        <v>0</v>
      </c>
      <c r="BD59" s="33">
        <v>0</v>
      </c>
      <c r="BE59" s="33">
        <v>0</v>
      </c>
      <c r="BF59" s="33">
        <v>0</v>
      </c>
      <c r="BG59" s="33">
        <v>0</v>
      </c>
    </row>
    <row r="60" spans="1:59" ht="15.75" x14ac:dyDescent="0.2">
      <c r="A60" s="36" t="s">
        <v>157</v>
      </c>
      <c r="B60" s="37" t="s">
        <v>158</v>
      </c>
      <c r="C60" s="48" t="s">
        <v>91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 t="s">
        <v>105</v>
      </c>
      <c r="Y60" s="33" t="s">
        <v>105</v>
      </c>
      <c r="Z60" s="33">
        <v>0</v>
      </c>
      <c r="AA60" s="33">
        <v>0</v>
      </c>
      <c r="AB60" s="33">
        <v>0</v>
      </c>
      <c r="AC60" s="33">
        <v>0</v>
      </c>
      <c r="AD60" s="33" t="s">
        <v>105</v>
      </c>
      <c r="AE60" s="33" t="s">
        <v>105</v>
      </c>
      <c r="AF60" s="33" t="s">
        <v>105</v>
      </c>
      <c r="AG60" s="33" t="s">
        <v>105</v>
      </c>
      <c r="AH60" s="33" t="s">
        <v>105</v>
      </c>
      <c r="AI60" s="33">
        <v>0</v>
      </c>
      <c r="AJ60" s="33" t="s">
        <v>105</v>
      </c>
      <c r="AK60" s="33">
        <v>0</v>
      </c>
      <c r="AL60" s="33" t="s">
        <v>105</v>
      </c>
      <c r="AM60" s="33">
        <v>0</v>
      </c>
      <c r="AN60" s="33" t="s">
        <v>105</v>
      </c>
      <c r="AO60" s="33">
        <v>0</v>
      </c>
      <c r="AP60" s="33">
        <v>0</v>
      </c>
      <c r="AQ60" s="33">
        <v>0</v>
      </c>
      <c r="AR60" s="33">
        <v>0</v>
      </c>
      <c r="AS60" s="33">
        <v>0</v>
      </c>
      <c r="AT60" s="33">
        <v>0</v>
      </c>
      <c r="AU60" s="33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3">
        <v>0</v>
      </c>
      <c r="BB60" s="33">
        <v>0</v>
      </c>
      <c r="BC60" s="33">
        <v>0</v>
      </c>
      <c r="BD60" s="33">
        <v>0</v>
      </c>
      <c r="BE60" s="33">
        <v>0</v>
      </c>
      <c r="BF60" s="33">
        <v>0</v>
      </c>
      <c r="BG60" s="33">
        <v>0</v>
      </c>
    </row>
    <row r="61" spans="1:59" ht="15.75" x14ac:dyDescent="0.2">
      <c r="A61" s="36" t="s">
        <v>159</v>
      </c>
      <c r="B61" s="37" t="s">
        <v>160</v>
      </c>
      <c r="C61" s="48" t="s">
        <v>91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 t="s">
        <v>105</v>
      </c>
      <c r="Y61" s="33" t="s">
        <v>105</v>
      </c>
      <c r="Z61" s="33">
        <v>0</v>
      </c>
      <c r="AA61" s="33">
        <v>0</v>
      </c>
      <c r="AB61" s="33">
        <v>0</v>
      </c>
      <c r="AC61" s="33">
        <v>0</v>
      </c>
      <c r="AD61" s="33" t="s">
        <v>105</v>
      </c>
      <c r="AE61" s="33" t="s">
        <v>105</v>
      </c>
      <c r="AF61" s="33" t="s">
        <v>105</v>
      </c>
      <c r="AG61" s="33" t="s">
        <v>105</v>
      </c>
      <c r="AH61" s="33" t="s">
        <v>105</v>
      </c>
      <c r="AI61" s="33">
        <v>0</v>
      </c>
      <c r="AJ61" s="33" t="s">
        <v>105</v>
      </c>
      <c r="AK61" s="33">
        <v>0</v>
      </c>
      <c r="AL61" s="33" t="s">
        <v>105</v>
      </c>
      <c r="AM61" s="33">
        <v>0</v>
      </c>
      <c r="AN61" s="33" t="s">
        <v>105</v>
      </c>
      <c r="AO61" s="33">
        <v>0</v>
      </c>
      <c r="AP61" s="33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3">
        <v>0</v>
      </c>
      <c r="AX61" s="33">
        <v>0</v>
      </c>
      <c r="AY61" s="33">
        <v>0</v>
      </c>
      <c r="AZ61" s="33">
        <v>0</v>
      </c>
      <c r="BA61" s="33">
        <v>0</v>
      </c>
      <c r="BB61" s="33">
        <v>0</v>
      </c>
      <c r="BC61" s="33">
        <v>0</v>
      </c>
      <c r="BD61" s="33">
        <v>0</v>
      </c>
      <c r="BE61" s="33">
        <v>0</v>
      </c>
      <c r="BF61" s="33">
        <v>0</v>
      </c>
      <c r="BG61" s="33">
        <v>0</v>
      </c>
    </row>
    <row r="62" spans="1:59" ht="31.5" x14ac:dyDescent="0.2">
      <c r="A62" s="36" t="s">
        <v>161</v>
      </c>
      <c r="B62" s="37" t="s">
        <v>162</v>
      </c>
      <c r="C62" s="48" t="s">
        <v>91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 t="s">
        <v>105</v>
      </c>
      <c r="Y62" s="33" t="s">
        <v>105</v>
      </c>
      <c r="Z62" s="33">
        <v>0</v>
      </c>
      <c r="AA62" s="33">
        <v>0</v>
      </c>
      <c r="AB62" s="33">
        <v>0</v>
      </c>
      <c r="AC62" s="33">
        <v>0</v>
      </c>
      <c r="AD62" s="33" t="s">
        <v>105</v>
      </c>
      <c r="AE62" s="33" t="s">
        <v>105</v>
      </c>
      <c r="AF62" s="33" t="s">
        <v>105</v>
      </c>
      <c r="AG62" s="33" t="s">
        <v>105</v>
      </c>
      <c r="AH62" s="33" t="s">
        <v>105</v>
      </c>
      <c r="AI62" s="33">
        <v>0</v>
      </c>
      <c r="AJ62" s="33" t="s">
        <v>105</v>
      </c>
      <c r="AK62" s="33">
        <v>0</v>
      </c>
      <c r="AL62" s="33" t="s">
        <v>105</v>
      </c>
      <c r="AM62" s="33">
        <v>0</v>
      </c>
      <c r="AN62" s="33" t="s">
        <v>105</v>
      </c>
      <c r="AO62" s="33">
        <v>0</v>
      </c>
      <c r="AP62" s="33">
        <v>0</v>
      </c>
      <c r="AQ62" s="33">
        <v>0</v>
      </c>
      <c r="AR62" s="33">
        <v>0</v>
      </c>
      <c r="AS62" s="33">
        <v>0</v>
      </c>
      <c r="AT62" s="33">
        <v>0</v>
      </c>
      <c r="AU62" s="33">
        <v>0</v>
      </c>
      <c r="AV62" s="33">
        <v>0</v>
      </c>
      <c r="AW62" s="33">
        <v>0</v>
      </c>
      <c r="AX62" s="33">
        <v>0</v>
      </c>
      <c r="AY62" s="33">
        <v>0</v>
      </c>
      <c r="AZ62" s="33">
        <v>0</v>
      </c>
      <c r="BA62" s="33">
        <v>0</v>
      </c>
      <c r="BB62" s="33">
        <v>0</v>
      </c>
      <c r="BC62" s="33">
        <v>0</v>
      </c>
      <c r="BD62" s="33">
        <v>0</v>
      </c>
      <c r="BE62" s="33">
        <v>0</v>
      </c>
      <c r="BF62" s="33">
        <v>0</v>
      </c>
      <c r="BG62" s="33">
        <v>0</v>
      </c>
    </row>
    <row r="63" spans="1:59" ht="31.5" x14ac:dyDescent="0.2">
      <c r="A63" s="36" t="s">
        <v>163</v>
      </c>
      <c r="B63" s="37" t="s">
        <v>164</v>
      </c>
      <c r="C63" s="48" t="s">
        <v>91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 t="s">
        <v>105</v>
      </c>
      <c r="Y63" s="33" t="s">
        <v>105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 t="s">
        <v>105</v>
      </c>
      <c r="AG63" s="33" t="s">
        <v>105</v>
      </c>
      <c r="AH63" s="33" t="s">
        <v>105</v>
      </c>
      <c r="AI63" s="33">
        <v>0</v>
      </c>
      <c r="AJ63" s="33" t="s">
        <v>105</v>
      </c>
      <c r="AK63" s="33">
        <v>0</v>
      </c>
      <c r="AL63" s="33" t="s">
        <v>105</v>
      </c>
      <c r="AM63" s="33">
        <v>0</v>
      </c>
      <c r="AN63" s="33" t="s">
        <v>105</v>
      </c>
      <c r="AO63" s="33">
        <v>0</v>
      </c>
      <c r="AP63" s="33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3">
        <v>0</v>
      </c>
      <c r="AX63" s="33">
        <v>0</v>
      </c>
      <c r="AY63" s="33">
        <v>0</v>
      </c>
      <c r="AZ63" s="33">
        <v>0</v>
      </c>
      <c r="BA63" s="33">
        <v>0</v>
      </c>
      <c r="BB63" s="33">
        <v>0</v>
      </c>
      <c r="BC63" s="33">
        <v>0</v>
      </c>
      <c r="BD63" s="33">
        <v>0</v>
      </c>
      <c r="BE63" s="33">
        <v>0</v>
      </c>
      <c r="BF63" s="33">
        <v>0</v>
      </c>
      <c r="BG63" s="33">
        <v>0</v>
      </c>
    </row>
    <row r="64" spans="1:59" ht="31.5" x14ac:dyDescent="0.2">
      <c r="A64" s="36" t="s">
        <v>165</v>
      </c>
      <c r="B64" s="37" t="s">
        <v>166</v>
      </c>
      <c r="C64" s="48" t="s">
        <v>91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 t="s">
        <v>105</v>
      </c>
      <c r="Y64" s="33" t="s">
        <v>105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 t="s">
        <v>105</v>
      </c>
      <c r="AG64" s="33" t="s">
        <v>105</v>
      </c>
      <c r="AH64" s="33" t="s">
        <v>105</v>
      </c>
      <c r="AI64" s="33">
        <v>0</v>
      </c>
      <c r="AJ64" s="33">
        <v>0</v>
      </c>
      <c r="AK64" s="33">
        <v>0</v>
      </c>
      <c r="AL64" s="33" t="s">
        <v>105</v>
      </c>
      <c r="AM64" s="33">
        <v>0</v>
      </c>
      <c r="AN64" s="33" t="s">
        <v>105</v>
      </c>
      <c r="AO64" s="33">
        <v>0</v>
      </c>
      <c r="AP64" s="33">
        <v>0</v>
      </c>
      <c r="AQ64" s="33">
        <v>0</v>
      </c>
      <c r="AR64" s="33">
        <v>0</v>
      </c>
      <c r="AS64" s="33">
        <v>0</v>
      </c>
      <c r="AT64" s="33">
        <v>0</v>
      </c>
      <c r="AU64" s="33">
        <v>0</v>
      </c>
      <c r="AV64" s="33">
        <v>0</v>
      </c>
      <c r="AW64" s="33">
        <v>0</v>
      </c>
      <c r="AX64" s="33">
        <v>0</v>
      </c>
      <c r="AY64" s="33">
        <v>0</v>
      </c>
      <c r="AZ64" s="33">
        <v>0</v>
      </c>
      <c r="BA64" s="33">
        <v>0</v>
      </c>
      <c r="BB64" s="33">
        <v>0</v>
      </c>
      <c r="BC64" s="33">
        <v>0</v>
      </c>
      <c r="BD64" s="33">
        <v>0</v>
      </c>
      <c r="BE64" s="33">
        <v>0</v>
      </c>
      <c r="BF64" s="33">
        <v>0</v>
      </c>
      <c r="BG64" s="33">
        <v>0</v>
      </c>
    </row>
    <row r="65" spans="1:59" ht="31.5" x14ac:dyDescent="0.2">
      <c r="A65" s="36" t="s">
        <v>167</v>
      </c>
      <c r="B65" s="37" t="s">
        <v>168</v>
      </c>
      <c r="C65" s="48" t="s">
        <v>91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 t="s">
        <v>105</v>
      </c>
      <c r="Y65" s="33" t="s">
        <v>105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 t="s">
        <v>105</v>
      </c>
      <c r="AG65" s="33" t="s">
        <v>105</v>
      </c>
      <c r="AH65" s="33" t="s">
        <v>105</v>
      </c>
      <c r="AI65" s="33">
        <v>0</v>
      </c>
      <c r="AJ65" s="33">
        <v>0</v>
      </c>
      <c r="AK65" s="33">
        <v>0</v>
      </c>
      <c r="AL65" s="33" t="s">
        <v>105</v>
      </c>
      <c r="AM65" s="33">
        <v>0</v>
      </c>
      <c r="AN65" s="33" t="s">
        <v>105</v>
      </c>
      <c r="AO65" s="33">
        <v>0</v>
      </c>
      <c r="AP65" s="33">
        <v>0</v>
      </c>
      <c r="AQ65" s="33">
        <v>0</v>
      </c>
      <c r="AR65" s="33">
        <v>0</v>
      </c>
      <c r="AS65" s="33">
        <v>0</v>
      </c>
      <c r="AT65" s="33">
        <v>0</v>
      </c>
      <c r="AU65" s="33">
        <v>0</v>
      </c>
      <c r="AV65" s="33">
        <v>0</v>
      </c>
      <c r="AW65" s="33">
        <v>0</v>
      </c>
      <c r="AX65" s="33">
        <v>0</v>
      </c>
      <c r="AY65" s="33">
        <v>0</v>
      </c>
      <c r="AZ65" s="33">
        <v>0</v>
      </c>
      <c r="BA65" s="33">
        <v>0</v>
      </c>
      <c r="BB65" s="33">
        <v>0</v>
      </c>
      <c r="BC65" s="33">
        <v>0</v>
      </c>
      <c r="BD65" s="33">
        <v>0</v>
      </c>
      <c r="BE65" s="33">
        <v>0</v>
      </c>
      <c r="BF65" s="33">
        <v>0</v>
      </c>
      <c r="BG65" s="33">
        <v>0</v>
      </c>
    </row>
    <row r="66" spans="1:59" ht="31.5" x14ac:dyDescent="0.2">
      <c r="A66" s="35" t="s">
        <v>169</v>
      </c>
      <c r="B66" s="26" t="s">
        <v>170</v>
      </c>
      <c r="C66" s="49" t="s">
        <v>91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 t="s">
        <v>105</v>
      </c>
      <c r="Y66" s="28" t="s">
        <v>105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 t="s">
        <v>105</v>
      </c>
      <c r="AG66" s="28" t="s">
        <v>105</v>
      </c>
      <c r="AH66" s="28" t="s">
        <v>105</v>
      </c>
      <c r="AI66" s="28">
        <v>0</v>
      </c>
      <c r="AJ66" s="28">
        <v>0</v>
      </c>
      <c r="AK66" s="28">
        <v>0</v>
      </c>
      <c r="AL66" s="28" t="s">
        <v>105</v>
      </c>
      <c r="AM66" s="28">
        <v>0</v>
      </c>
      <c r="AN66" s="28" t="s">
        <v>105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</row>
    <row r="67" spans="1:59" ht="15.75" x14ac:dyDescent="0.2">
      <c r="A67" s="36" t="s">
        <v>171</v>
      </c>
      <c r="B67" s="37" t="s">
        <v>172</v>
      </c>
      <c r="C67" s="48" t="s">
        <v>91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 t="s">
        <v>105</v>
      </c>
      <c r="Y67" s="33" t="s">
        <v>105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 t="s">
        <v>105</v>
      </c>
      <c r="AG67" s="33" t="s">
        <v>105</v>
      </c>
      <c r="AH67" s="33" t="s">
        <v>105</v>
      </c>
      <c r="AI67" s="33">
        <v>0</v>
      </c>
      <c r="AJ67" s="33">
        <v>0</v>
      </c>
      <c r="AK67" s="33">
        <v>0</v>
      </c>
      <c r="AL67" s="33" t="s">
        <v>105</v>
      </c>
      <c r="AM67" s="33">
        <v>0</v>
      </c>
      <c r="AN67" s="33" t="s">
        <v>105</v>
      </c>
      <c r="AO67" s="33">
        <v>0</v>
      </c>
      <c r="AP67" s="33">
        <v>0</v>
      </c>
      <c r="AQ67" s="33">
        <v>0</v>
      </c>
      <c r="AR67" s="33">
        <v>0</v>
      </c>
      <c r="AS67" s="33">
        <v>0</v>
      </c>
      <c r="AT67" s="33">
        <v>0</v>
      </c>
      <c r="AU67" s="33">
        <v>0</v>
      </c>
      <c r="AV67" s="33">
        <v>0</v>
      </c>
      <c r="AW67" s="33">
        <v>0</v>
      </c>
      <c r="AX67" s="33">
        <v>0</v>
      </c>
      <c r="AY67" s="33">
        <v>0</v>
      </c>
      <c r="AZ67" s="33">
        <v>0</v>
      </c>
      <c r="BA67" s="33">
        <v>0</v>
      </c>
      <c r="BB67" s="33">
        <v>0</v>
      </c>
      <c r="BC67" s="33">
        <v>0</v>
      </c>
      <c r="BD67" s="33">
        <v>0</v>
      </c>
      <c r="BE67" s="33">
        <v>0</v>
      </c>
      <c r="BF67" s="33">
        <v>0</v>
      </c>
      <c r="BG67" s="33">
        <v>0</v>
      </c>
    </row>
    <row r="68" spans="1:59" ht="31.5" x14ac:dyDescent="0.2">
      <c r="A68" s="36" t="s">
        <v>173</v>
      </c>
      <c r="B68" s="37" t="s">
        <v>174</v>
      </c>
      <c r="C68" s="48" t="s">
        <v>91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 t="s">
        <v>105</v>
      </c>
      <c r="Y68" s="33" t="s">
        <v>105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 t="s">
        <v>105</v>
      </c>
      <c r="AG68" s="33" t="s">
        <v>105</v>
      </c>
      <c r="AH68" s="33" t="s">
        <v>105</v>
      </c>
      <c r="AI68" s="33">
        <v>0</v>
      </c>
      <c r="AJ68" s="33">
        <v>0</v>
      </c>
      <c r="AK68" s="33">
        <v>0</v>
      </c>
      <c r="AL68" s="33" t="s">
        <v>105</v>
      </c>
      <c r="AM68" s="33">
        <v>0</v>
      </c>
      <c r="AN68" s="33" t="s">
        <v>105</v>
      </c>
      <c r="AO68" s="33">
        <v>0</v>
      </c>
      <c r="AP68" s="33">
        <v>0</v>
      </c>
      <c r="AQ68" s="33">
        <v>0</v>
      </c>
      <c r="AR68" s="33">
        <v>0</v>
      </c>
      <c r="AS68" s="33">
        <v>0</v>
      </c>
      <c r="AT68" s="33">
        <v>0</v>
      </c>
      <c r="AU68" s="33">
        <v>0</v>
      </c>
      <c r="AV68" s="33">
        <v>0</v>
      </c>
      <c r="AW68" s="33">
        <v>0</v>
      </c>
      <c r="AX68" s="33">
        <v>0</v>
      </c>
      <c r="AY68" s="33">
        <v>0</v>
      </c>
      <c r="AZ68" s="33">
        <v>0</v>
      </c>
      <c r="BA68" s="33">
        <v>0</v>
      </c>
      <c r="BB68" s="33">
        <v>0</v>
      </c>
      <c r="BC68" s="33">
        <v>0</v>
      </c>
      <c r="BD68" s="33">
        <v>0</v>
      </c>
      <c r="BE68" s="33">
        <v>0</v>
      </c>
      <c r="BF68" s="33">
        <v>0</v>
      </c>
      <c r="BG68" s="33">
        <v>0</v>
      </c>
    </row>
    <row r="69" spans="1:59" ht="31.5" x14ac:dyDescent="0.2">
      <c r="A69" s="23" t="s">
        <v>175</v>
      </c>
      <c r="B69" s="19" t="s">
        <v>176</v>
      </c>
      <c r="C69" s="50" t="s">
        <v>91</v>
      </c>
      <c r="D69" s="21" t="s">
        <v>105</v>
      </c>
      <c r="E69" s="21" t="s">
        <v>105</v>
      </c>
      <c r="F69" s="21" t="s">
        <v>105</v>
      </c>
      <c r="G69" s="21" t="s">
        <v>105</v>
      </c>
      <c r="H69" s="21" t="s">
        <v>105</v>
      </c>
      <c r="I69" s="21" t="s">
        <v>105</v>
      </c>
      <c r="J69" s="21" t="s">
        <v>105</v>
      </c>
      <c r="K69" s="21" t="s">
        <v>105</v>
      </c>
      <c r="L69" s="21" t="s">
        <v>105</v>
      </c>
      <c r="M69" s="21" t="s">
        <v>105</v>
      </c>
      <c r="N69" s="21" t="s">
        <v>105</v>
      </c>
      <c r="O69" s="21" t="s">
        <v>105</v>
      </c>
      <c r="P69" s="21" t="s">
        <v>105</v>
      </c>
      <c r="Q69" s="21" t="s">
        <v>105</v>
      </c>
      <c r="R69" s="21" t="s">
        <v>105</v>
      </c>
      <c r="S69" s="21" t="s">
        <v>105</v>
      </c>
      <c r="T69" s="21" t="s">
        <v>105</v>
      </c>
      <c r="U69" s="21" t="s">
        <v>105</v>
      </c>
      <c r="V69" s="21" t="s">
        <v>105</v>
      </c>
      <c r="W69" s="21" t="s">
        <v>105</v>
      </c>
      <c r="X69" s="21" t="s">
        <v>105</v>
      </c>
      <c r="Y69" s="21" t="s">
        <v>105</v>
      </c>
      <c r="Z69" s="21" t="s">
        <v>105</v>
      </c>
      <c r="AA69" s="21" t="s">
        <v>105</v>
      </c>
      <c r="AB69" s="21" t="s">
        <v>105</v>
      </c>
      <c r="AC69" s="21" t="s">
        <v>105</v>
      </c>
      <c r="AD69" s="21" t="s">
        <v>105</v>
      </c>
      <c r="AE69" s="21" t="s">
        <v>105</v>
      </c>
      <c r="AF69" s="21" t="s">
        <v>105</v>
      </c>
      <c r="AG69" s="21" t="s">
        <v>105</v>
      </c>
      <c r="AH69" s="21" t="s">
        <v>105</v>
      </c>
      <c r="AI69" s="21" t="s">
        <v>105</v>
      </c>
      <c r="AJ69" s="21" t="s">
        <v>105</v>
      </c>
      <c r="AK69" s="21" t="s">
        <v>105</v>
      </c>
      <c r="AL69" s="21" t="s">
        <v>105</v>
      </c>
      <c r="AM69" s="21" t="s">
        <v>105</v>
      </c>
      <c r="AN69" s="21" t="s">
        <v>105</v>
      </c>
      <c r="AO69" s="21" t="s">
        <v>105</v>
      </c>
      <c r="AP69" s="21" t="s">
        <v>105</v>
      </c>
      <c r="AQ69" s="21" t="s">
        <v>105</v>
      </c>
      <c r="AR69" s="21" t="s">
        <v>105</v>
      </c>
      <c r="AS69" s="21" t="s">
        <v>105</v>
      </c>
      <c r="AT69" s="21" t="s">
        <v>105</v>
      </c>
      <c r="AU69" s="21" t="s">
        <v>105</v>
      </c>
      <c r="AV69" s="21" t="s">
        <v>105</v>
      </c>
      <c r="AW69" s="21" t="s">
        <v>105</v>
      </c>
      <c r="AX69" s="21" t="s">
        <v>105</v>
      </c>
      <c r="AY69" s="21" t="s">
        <v>105</v>
      </c>
      <c r="AZ69" s="21" t="s">
        <v>105</v>
      </c>
      <c r="BA69" s="21" t="s">
        <v>105</v>
      </c>
      <c r="BB69" s="21" t="s">
        <v>105</v>
      </c>
      <c r="BC69" s="21" t="s">
        <v>105</v>
      </c>
      <c r="BD69" s="21" t="s">
        <v>105</v>
      </c>
      <c r="BE69" s="21" t="s">
        <v>105</v>
      </c>
      <c r="BF69" s="21" t="s">
        <v>105</v>
      </c>
      <c r="BG69" s="21" t="s">
        <v>105</v>
      </c>
    </row>
    <row r="70" spans="1:59" ht="31.5" x14ac:dyDescent="0.2">
      <c r="A70" s="35" t="s">
        <v>177</v>
      </c>
      <c r="B70" s="26" t="s">
        <v>178</v>
      </c>
      <c r="C70" s="49" t="s">
        <v>91</v>
      </c>
      <c r="D70" s="28" t="s">
        <v>105</v>
      </c>
      <c r="E70" s="28" t="s">
        <v>105</v>
      </c>
      <c r="F70" s="28" t="s">
        <v>105</v>
      </c>
      <c r="G70" s="28" t="s">
        <v>105</v>
      </c>
      <c r="H70" s="28" t="s">
        <v>105</v>
      </c>
      <c r="I70" s="28" t="s">
        <v>105</v>
      </c>
      <c r="J70" s="28" t="s">
        <v>105</v>
      </c>
      <c r="K70" s="28" t="s">
        <v>105</v>
      </c>
      <c r="L70" s="28" t="s">
        <v>105</v>
      </c>
      <c r="M70" s="28" t="s">
        <v>105</v>
      </c>
      <c r="N70" s="28" t="s">
        <v>105</v>
      </c>
      <c r="O70" s="28" t="s">
        <v>105</v>
      </c>
      <c r="P70" s="28" t="s">
        <v>105</v>
      </c>
      <c r="Q70" s="28" t="s">
        <v>105</v>
      </c>
      <c r="R70" s="28" t="s">
        <v>105</v>
      </c>
      <c r="S70" s="28" t="s">
        <v>105</v>
      </c>
      <c r="T70" s="28" t="s">
        <v>105</v>
      </c>
      <c r="U70" s="28" t="s">
        <v>105</v>
      </c>
      <c r="V70" s="28" t="s">
        <v>105</v>
      </c>
      <c r="W70" s="28" t="s">
        <v>105</v>
      </c>
      <c r="X70" s="28" t="s">
        <v>105</v>
      </c>
      <c r="Y70" s="28" t="s">
        <v>105</v>
      </c>
      <c r="Z70" s="28" t="s">
        <v>105</v>
      </c>
      <c r="AA70" s="28" t="s">
        <v>105</v>
      </c>
      <c r="AB70" s="28" t="s">
        <v>105</v>
      </c>
      <c r="AC70" s="28" t="s">
        <v>105</v>
      </c>
      <c r="AD70" s="28" t="s">
        <v>105</v>
      </c>
      <c r="AE70" s="28" t="s">
        <v>105</v>
      </c>
      <c r="AF70" s="28" t="s">
        <v>105</v>
      </c>
      <c r="AG70" s="28" t="s">
        <v>105</v>
      </c>
      <c r="AH70" s="28" t="s">
        <v>105</v>
      </c>
      <c r="AI70" s="28" t="s">
        <v>105</v>
      </c>
      <c r="AJ70" s="28" t="s">
        <v>105</v>
      </c>
      <c r="AK70" s="28" t="s">
        <v>105</v>
      </c>
      <c r="AL70" s="28" t="s">
        <v>105</v>
      </c>
      <c r="AM70" s="28" t="s">
        <v>105</v>
      </c>
      <c r="AN70" s="28" t="s">
        <v>105</v>
      </c>
      <c r="AO70" s="28" t="s">
        <v>105</v>
      </c>
      <c r="AP70" s="28" t="s">
        <v>105</v>
      </c>
      <c r="AQ70" s="28" t="s">
        <v>105</v>
      </c>
      <c r="AR70" s="28" t="s">
        <v>105</v>
      </c>
      <c r="AS70" s="28" t="s">
        <v>105</v>
      </c>
      <c r="AT70" s="28" t="s">
        <v>105</v>
      </c>
      <c r="AU70" s="28" t="s">
        <v>105</v>
      </c>
      <c r="AV70" s="28" t="s">
        <v>105</v>
      </c>
      <c r="AW70" s="28" t="s">
        <v>105</v>
      </c>
      <c r="AX70" s="28" t="s">
        <v>105</v>
      </c>
      <c r="AY70" s="28" t="s">
        <v>105</v>
      </c>
      <c r="AZ70" s="28" t="s">
        <v>105</v>
      </c>
      <c r="BA70" s="28" t="s">
        <v>105</v>
      </c>
      <c r="BB70" s="28" t="s">
        <v>105</v>
      </c>
      <c r="BC70" s="28" t="s">
        <v>105</v>
      </c>
      <c r="BD70" s="28" t="s">
        <v>105</v>
      </c>
      <c r="BE70" s="28" t="s">
        <v>105</v>
      </c>
      <c r="BF70" s="28" t="s">
        <v>105</v>
      </c>
      <c r="BG70" s="28" t="s">
        <v>105</v>
      </c>
    </row>
    <row r="71" spans="1:59" ht="31.5" x14ac:dyDescent="0.2">
      <c r="A71" s="35" t="s">
        <v>179</v>
      </c>
      <c r="B71" s="26" t="s">
        <v>180</v>
      </c>
      <c r="C71" s="49" t="s">
        <v>91</v>
      </c>
      <c r="D71" s="28" t="s">
        <v>105</v>
      </c>
      <c r="E71" s="28" t="s">
        <v>105</v>
      </c>
      <c r="F71" s="28" t="s">
        <v>105</v>
      </c>
      <c r="G71" s="28" t="s">
        <v>105</v>
      </c>
      <c r="H71" s="28" t="s">
        <v>105</v>
      </c>
      <c r="I71" s="28" t="s">
        <v>105</v>
      </c>
      <c r="J71" s="28" t="s">
        <v>105</v>
      </c>
      <c r="K71" s="28" t="s">
        <v>105</v>
      </c>
      <c r="L71" s="28" t="s">
        <v>105</v>
      </c>
      <c r="M71" s="28" t="s">
        <v>105</v>
      </c>
      <c r="N71" s="28" t="s">
        <v>105</v>
      </c>
      <c r="O71" s="28" t="s">
        <v>105</v>
      </c>
      <c r="P71" s="28" t="s">
        <v>105</v>
      </c>
      <c r="Q71" s="28" t="s">
        <v>105</v>
      </c>
      <c r="R71" s="28" t="s">
        <v>105</v>
      </c>
      <c r="S71" s="28" t="s">
        <v>105</v>
      </c>
      <c r="T71" s="28" t="s">
        <v>105</v>
      </c>
      <c r="U71" s="28" t="s">
        <v>105</v>
      </c>
      <c r="V71" s="28" t="s">
        <v>105</v>
      </c>
      <c r="W71" s="28" t="s">
        <v>105</v>
      </c>
      <c r="X71" s="28" t="s">
        <v>105</v>
      </c>
      <c r="Y71" s="28" t="s">
        <v>105</v>
      </c>
      <c r="Z71" s="28" t="s">
        <v>105</v>
      </c>
      <c r="AA71" s="28" t="s">
        <v>105</v>
      </c>
      <c r="AB71" s="28" t="s">
        <v>105</v>
      </c>
      <c r="AC71" s="28" t="s">
        <v>105</v>
      </c>
      <c r="AD71" s="28" t="s">
        <v>105</v>
      </c>
      <c r="AE71" s="28" t="s">
        <v>105</v>
      </c>
      <c r="AF71" s="28" t="s">
        <v>105</v>
      </c>
      <c r="AG71" s="28" t="s">
        <v>105</v>
      </c>
      <c r="AH71" s="28" t="s">
        <v>105</v>
      </c>
      <c r="AI71" s="28" t="s">
        <v>105</v>
      </c>
      <c r="AJ71" s="28" t="s">
        <v>105</v>
      </c>
      <c r="AK71" s="28" t="s">
        <v>105</v>
      </c>
      <c r="AL71" s="28" t="s">
        <v>105</v>
      </c>
      <c r="AM71" s="28" t="s">
        <v>105</v>
      </c>
      <c r="AN71" s="28" t="s">
        <v>105</v>
      </c>
      <c r="AO71" s="28" t="s">
        <v>105</v>
      </c>
      <c r="AP71" s="28" t="s">
        <v>105</v>
      </c>
      <c r="AQ71" s="28" t="s">
        <v>105</v>
      </c>
      <c r="AR71" s="28" t="s">
        <v>105</v>
      </c>
      <c r="AS71" s="28" t="s">
        <v>105</v>
      </c>
      <c r="AT71" s="28" t="s">
        <v>105</v>
      </c>
      <c r="AU71" s="28" t="s">
        <v>105</v>
      </c>
      <c r="AV71" s="28" t="s">
        <v>105</v>
      </c>
      <c r="AW71" s="28" t="s">
        <v>105</v>
      </c>
      <c r="AX71" s="28" t="s">
        <v>105</v>
      </c>
      <c r="AY71" s="28" t="s">
        <v>105</v>
      </c>
      <c r="AZ71" s="28" t="s">
        <v>105</v>
      </c>
      <c r="BA71" s="28" t="s">
        <v>105</v>
      </c>
      <c r="BB71" s="28" t="s">
        <v>105</v>
      </c>
      <c r="BC71" s="28" t="s">
        <v>105</v>
      </c>
      <c r="BD71" s="28" t="s">
        <v>105</v>
      </c>
      <c r="BE71" s="28" t="s">
        <v>105</v>
      </c>
      <c r="BF71" s="28" t="s">
        <v>105</v>
      </c>
      <c r="BG71" s="28" t="s">
        <v>105</v>
      </c>
    </row>
    <row r="72" spans="1:59" ht="31.5" x14ac:dyDescent="0.2">
      <c r="A72" s="23" t="s">
        <v>181</v>
      </c>
      <c r="B72" s="19" t="s">
        <v>182</v>
      </c>
      <c r="C72" s="50" t="s">
        <v>91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 t="s">
        <v>105</v>
      </c>
      <c r="Y72" s="51" t="s">
        <v>105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 t="s">
        <v>105</v>
      </c>
      <c r="AG72" s="51" t="s">
        <v>105</v>
      </c>
      <c r="AH72" s="51" t="s">
        <v>105</v>
      </c>
      <c r="AI72" s="51">
        <v>0</v>
      </c>
      <c r="AJ72" s="51">
        <v>0</v>
      </c>
      <c r="AK72" s="51">
        <v>0</v>
      </c>
      <c r="AL72" s="51" t="s">
        <v>105</v>
      </c>
      <c r="AM72" s="51">
        <v>0</v>
      </c>
      <c r="AN72" s="51" t="s">
        <v>105</v>
      </c>
      <c r="AO72" s="51">
        <v>0</v>
      </c>
      <c r="AP72" s="51">
        <v>0</v>
      </c>
      <c r="AQ72" s="51">
        <v>0</v>
      </c>
      <c r="AR72" s="51">
        <v>0</v>
      </c>
      <c r="AS72" s="51">
        <v>0</v>
      </c>
      <c r="AT72" s="51">
        <v>0</v>
      </c>
      <c r="AU72" s="51">
        <v>0</v>
      </c>
      <c r="AV72" s="51">
        <v>0</v>
      </c>
      <c r="AW72" s="51">
        <v>0</v>
      </c>
      <c r="AX72" s="51">
        <v>0</v>
      </c>
      <c r="AY72" s="51">
        <v>0</v>
      </c>
      <c r="AZ72" s="51">
        <v>0</v>
      </c>
      <c r="BA72" s="51">
        <v>0</v>
      </c>
      <c r="BB72" s="51">
        <v>0</v>
      </c>
      <c r="BC72" s="51">
        <v>0</v>
      </c>
      <c r="BD72" s="51">
        <v>0</v>
      </c>
      <c r="BE72" s="51">
        <v>0</v>
      </c>
      <c r="BF72" s="51">
        <v>0</v>
      </c>
      <c r="BG72" s="51">
        <v>0</v>
      </c>
    </row>
    <row r="73" spans="1:59" ht="31.5" x14ac:dyDescent="0.25">
      <c r="A73" s="23" t="s">
        <v>183</v>
      </c>
      <c r="B73" s="24" t="s">
        <v>184</v>
      </c>
      <c r="C73" s="52" t="s">
        <v>91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 t="s">
        <v>105</v>
      </c>
      <c r="Y73" s="51" t="s">
        <v>105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 t="s">
        <v>105</v>
      </c>
      <c r="AG73" s="51" t="s">
        <v>105</v>
      </c>
      <c r="AH73" s="51" t="s">
        <v>105</v>
      </c>
      <c r="AI73" s="51">
        <v>0</v>
      </c>
      <c r="AJ73" s="51">
        <v>0</v>
      </c>
      <c r="AK73" s="51">
        <v>0</v>
      </c>
      <c r="AL73" s="51" t="s">
        <v>105</v>
      </c>
      <c r="AM73" s="51">
        <v>0</v>
      </c>
      <c r="AN73" s="51" t="s">
        <v>105</v>
      </c>
      <c r="AO73" s="51">
        <v>0</v>
      </c>
      <c r="AP73" s="51">
        <v>0</v>
      </c>
      <c r="AQ73" s="51">
        <v>0</v>
      </c>
      <c r="AR73" s="51">
        <v>0</v>
      </c>
      <c r="AS73" s="51">
        <v>0</v>
      </c>
      <c r="AT73" s="51">
        <v>0</v>
      </c>
      <c r="AU73" s="51">
        <v>0</v>
      </c>
      <c r="AV73" s="51">
        <v>0</v>
      </c>
      <c r="AW73" s="51">
        <v>0</v>
      </c>
      <c r="AX73" s="51">
        <v>0</v>
      </c>
      <c r="AY73" s="51">
        <v>0</v>
      </c>
      <c r="AZ73" s="51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</row>
    <row r="74" spans="1:59" ht="15.75" x14ac:dyDescent="0.25">
      <c r="A74" s="23" t="s">
        <v>185</v>
      </c>
      <c r="B74" s="24" t="s">
        <v>186</v>
      </c>
      <c r="C74" s="52" t="s">
        <v>91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 t="s">
        <v>105</v>
      </c>
      <c r="Y74" s="51" t="s">
        <v>105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v>0</v>
      </c>
      <c r="AF74" s="51" t="s">
        <v>105</v>
      </c>
      <c r="AG74" s="51" t="s">
        <v>105</v>
      </c>
      <c r="AH74" s="51" t="s">
        <v>105</v>
      </c>
      <c r="AI74" s="51">
        <v>0</v>
      </c>
      <c r="AJ74" s="51">
        <v>0</v>
      </c>
      <c r="AK74" s="51">
        <v>0</v>
      </c>
      <c r="AL74" s="51" t="s">
        <v>105</v>
      </c>
      <c r="AM74" s="51">
        <v>0</v>
      </c>
      <c r="AN74" s="51" t="s">
        <v>105</v>
      </c>
      <c r="AO74" s="51"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v>0</v>
      </c>
      <c r="AZ74" s="51">
        <v>0</v>
      </c>
      <c r="BA74" s="51">
        <v>0</v>
      </c>
      <c r="BB74" s="51">
        <v>0</v>
      </c>
      <c r="BC74" s="51">
        <v>0</v>
      </c>
      <c r="BD74" s="51">
        <v>0</v>
      </c>
      <c r="BE74" s="51">
        <v>0</v>
      </c>
      <c r="BF74" s="51">
        <v>0</v>
      </c>
      <c r="BG74" s="51">
        <v>0</v>
      </c>
    </row>
    <row r="75" spans="1:59" ht="15.75" x14ac:dyDescent="0.2">
      <c r="A75" s="53"/>
      <c r="B75" s="54"/>
      <c r="C75" s="53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59" ht="15.75" x14ac:dyDescent="0.2">
      <c r="A76" s="53"/>
      <c r="B76" s="54"/>
      <c r="C76" s="53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</row>
    <row r="77" spans="1:59" ht="15.75" x14ac:dyDescent="0.2">
      <c r="A77" s="53"/>
      <c r="B77" s="54"/>
      <c r="C77" s="53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</row>
    <row r="78" spans="1:59" ht="15.75" x14ac:dyDescent="0.2">
      <c r="A78" s="53"/>
      <c r="B78" s="54"/>
      <c r="C78" s="53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</row>
    <row r="79" spans="1:59" ht="15.75" x14ac:dyDescent="0.2">
      <c r="A79" s="53"/>
      <c r="B79" s="54"/>
      <c r="C79" s="53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</row>
    <row r="80" spans="1:59" ht="15.75" x14ac:dyDescent="0.2">
      <c r="A80" s="53"/>
      <c r="B80" s="54"/>
      <c r="C80" s="53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</row>
    <row r="81" spans="1:59" ht="15.75" x14ac:dyDescent="0.2">
      <c r="A81" s="53"/>
      <c r="B81" s="54"/>
      <c r="C81" s="53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ht="15.75" x14ac:dyDescent="0.2">
      <c r="A82" s="53"/>
      <c r="B82" s="54"/>
      <c r="C82" s="53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</row>
    <row r="83" spans="1:59" ht="15.75" x14ac:dyDescent="0.2">
      <c r="A83" s="53"/>
      <c r="B83" s="54"/>
      <c r="C83" s="53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</row>
    <row r="84" spans="1:59" ht="15.75" x14ac:dyDescent="0.2">
      <c r="A84" s="53"/>
      <c r="B84" s="54"/>
      <c r="C84" s="53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</row>
    <row r="85" spans="1:59" ht="15.75" x14ac:dyDescent="0.2">
      <c r="A85" s="53"/>
      <c r="B85" s="54"/>
      <c r="C85" s="53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</row>
    <row r="86" spans="1:59" ht="15.75" x14ac:dyDescent="0.2">
      <c r="A86" s="53"/>
      <c r="B86" s="54"/>
      <c r="C86" s="53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</row>
    <row r="87" spans="1:59" ht="15.75" x14ac:dyDescent="0.2">
      <c r="A87" s="53"/>
      <c r="B87" s="54"/>
      <c r="C87" s="53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</row>
    <row r="88" spans="1:59" ht="15.75" x14ac:dyDescent="0.2">
      <c r="A88" s="53"/>
      <c r="B88" s="54"/>
      <c r="C88" s="53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</row>
    <row r="89" spans="1:59" ht="15.75" x14ac:dyDescent="0.2">
      <c r="A89" s="53"/>
      <c r="B89" s="54"/>
      <c r="C89" s="53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</row>
    <row r="90" spans="1:59" ht="15.75" x14ac:dyDescent="0.2">
      <c r="A90" s="53"/>
      <c r="B90" s="54"/>
      <c r="C90" s="53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</row>
    <row r="91" spans="1:59" ht="15.75" x14ac:dyDescent="0.2">
      <c r="A91" s="53"/>
      <c r="B91" s="54"/>
      <c r="C91" s="53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</row>
    <row r="92" spans="1:59" ht="15.75" x14ac:dyDescent="0.2">
      <c r="A92" s="53"/>
      <c r="B92" s="54"/>
      <c r="C92" s="53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</row>
    <row r="93" spans="1:59" ht="15.75" x14ac:dyDescent="0.2">
      <c r="A93" s="53"/>
      <c r="B93" s="54"/>
      <c r="C93" s="53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</row>
    <row r="94" spans="1:59" ht="15.75" x14ac:dyDescent="0.2">
      <c r="A94" s="53"/>
      <c r="B94" s="54"/>
      <c r="C94" s="53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</row>
    <row r="95" spans="1:59" ht="15.75" x14ac:dyDescent="0.2">
      <c r="A95" s="53"/>
      <c r="B95" s="54"/>
      <c r="C95" s="53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</row>
    <row r="96" spans="1:59" ht="15.75" x14ac:dyDescent="0.2">
      <c r="A96" s="53"/>
      <c r="B96" s="54"/>
      <c r="C96" s="53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</row>
    <row r="97" spans="1:59" ht="15.75" x14ac:dyDescent="0.2">
      <c r="A97" s="53"/>
      <c r="B97" s="54"/>
      <c r="C97" s="53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</row>
    <row r="98" spans="1:59" ht="15.75" x14ac:dyDescent="0.2">
      <c r="A98" s="53"/>
      <c r="B98" s="54"/>
      <c r="C98" s="53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</row>
    <row r="99" spans="1:59" ht="15.75" x14ac:dyDescent="0.2">
      <c r="A99" s="53"/>
      <c r="B99" s="54"/>
      <c r="C99" s="53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</row>
    <row r="100" spans="1:59" ht="15.75" x14ac:dyDescent="0.2">
      <c r="A100" s="53"/>
      <c r="B100" s="54"/>
      <c r="C100" s="53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</row>
    <row r="101" spans="1:59" ht="15.75" x14ac:dyDescent="0.2">
      <c r="A101" s="53"/>
      <c r="B101" s="54"/>
      <c r="C101" s="53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</row>
    <row r="102" spans="1:59" ht="15.75" x14ac:dyDescent="0.2">
      <c r="A102" s="53"/>
      <c r="B102" s="54"/>
      <c r="C102" s="53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</row>
    <row r="103" spans="1:59" ht="15.75" x14ac:dyDescent="0.2">
      <c r="A103" s="53"/>
      <c r="B103" s="54"/>
      <c r="C103" s="53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</row>
    <row r="104" spans="1:59" ht="15.75" x14ac:dyDescent="0.2">
      <c r="A104" s="53"/>
      <c r="B104" s="54"/>
      <c r="C104" s="53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</row>
    <row r="105" spans="1:59" ht="15.75" x14ac:dyDescent="0.2">
      <c r="A105" s="53"/>
      <c r="B105" s="54"/>
      <c r="C105" s="53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</row>
    <row r="106" spans="1:59" ht="15.75" x14ac:dyDescent="0.2">
      <c r="A106" s="53"/>
      <c r="B106" s="54"/>
      <c r="C106" s="53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</row>
    <row r="107" spans="1:59" ht="15.75" x14ac:dyDescent="0.2">
      <c r="A107" s="53"/>
      <c r="B107" s="54"/>
      <c r="C107" s="53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</row>
    <row r="108" spans="1:59" ht="15.75" x14ac:dyDescent="0.2">
      <c r="A108" s="53"/>
      <c r="B108" s="54"/>
      <c r="C108" s="53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</row>
    <row r="109" spans="1:59" ht="15.75" x14ac:dyDescent="0.2">
      <c r="A109" s="53"/>
      <c r="B109" s="54"/>
      <c r="C109" s="53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</row>
    <row r="110" spans="1:59" ht="15.75" x14ac:dyDescent="0.2">
      <c r="A110" s="53"/>
      <c r="B110" s="54"/>
      <c r="C110" s="53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</row>
    <row r="111" spans="1:59" ht="15.75" x14ac:dyDescent="0.2">
      <c r="A111" s="53"/>
      <c r="B111" s="54"/>
      <c r="C111" s="53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</row>
    <row r="112" spans="1:59" ht="15.75" x14ac:dyDescent="0.2">
      <c r="A112" s="53"/>
      <c r="B112" s="54"/>
      <c r="C112" s="53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</row>
    <row r="113" spans="1:59" ht="15.75" x14ac:dyDescent="0.2">
      <c r="A113" s="53"/>
      <c r="B113" s="54"/>
      <c r="C113" s="53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</row>
    <row r="114" spans="1:59" ht="15.75" x14ac:dyDescent="0.2">
      <c r="A114" s="53"/>
      <c r="B114" s="54"/>
      <c r="C114" s="53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</row>
    <row r="115" spans="1:59" ht="15.75" x14ac:dyDescent="0.2">
      <c r="A115" s="53"/>
      <c r="B115" s="54"/>
      <c r="C115" s="53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</row>
    <row r="116" spans="1:59" ht="15.75" x14ac:dyDescent="0.2">
      <c r="A116" s="53"/>
      <c r="B116" s="54"/>
      <c r="C116" s="53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</row>
    <row r="117" spans="1:59" ht="15.75" x14ac:dyDescent="0.2">
      <c r="A117" s="53"/>
      <c r="B117" s="54"/>
      <c r="C117" s="53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</row>
    <row r="118" spans="1:59" ht="15.75" x14ac:dyDescent="0.2">
      <c r="A118" s="53"/>
      <c r="B118" s="54"/>
      <c r="C118" s="53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</row>
    <row r="119" spans="1:59" ht="15.75" x14ac:dyDescent="0.2">
      <c r="A119" s="53"/>
      <c r="B119" s="54"/>
      <c r="C119" s="53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</row>
    <row r="120" spans="1:59" ht="15.75" x14ac:dyDescent="0.2">
      <c r="A120" s="53"/>
      <c r="B120" s="54"/>
      <c r="C120" s="53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</row>
    <row r="121" spans="1:59" ht="15.75" x14ac:dyDescent="0.2">
      <c r="A121" s="53"/>
      <c r="B121" s="54"/>
      <c r="C121" s="53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</row>
    <row r="122" spans="1:59" ht="15.75" x14ac:dyDescent="0.2">
      <c r="A122" s="53"/>
      <c r="B122" s="54"/>
      <c r="C122" s="53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</row>
    <row r="123" spans="1:59" ht="15.75" x14ac:dyDescent="0.2">
      <c r="A123" s="53"/>
      <c r="B123" s="54"/>
      <c r="C123" s="53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</row>
    <row r="124" spans="1:59" ht="15.75" x14ac:dyDescent="0.2">
      <c r="A124" s="53"/>
      <c r="B124" s="54"/>
      <c r="C124" s="53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</row>
    <row r="125" spans="1:59" ht="15.75" x14ac:dyDescent="0.2">
      <c r="A125" s="53"/>
      <c r="B125" s="54"/>
      <c r="C125" s="53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</row>
    <row r="126" spans="1:59" ht="15.75" x14ac:dyDescent="0.2">
      <c r="A126" s="53"/>
      <c r="B126" s="54"/>
      <c r="C126" s="53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</row>
    <row r="127" spans="1:59" ht="15.75" x14ac:dyDescent="0.2">
      <c r="A127" s="53"/>
      <c r="B127" s="54"/>
      <c r="C127" s="53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</row>
    <row r="128" spans="1:59" ht="15.75" x14ac:dyDescent="0.2">
      <c r="A128" s="53"/>
      <c r="B128" s="54"/>
      <c r="C128" s="53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</row>
    <row r="129" spans="1:59" ht="15.75" x14ac:dyDescent="0.2">
      <c r="A129" s="53"/>
      <c r="B129" s="54"/>
      <c r="C129" s="53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</row>
    <row r="130" spans="1:59" ht="15.75" x14ac:dyDescent="0.2">
      <c r="A130" s="53"/>
      <c r="B130" s="54"/>
      <c r="C130" s="53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</row>
    <row r="131" spans="1:59" ht="15.75" x14ac:dyDescent="0.2">
      <c r="A131" s="53"/>
      <c r="B131" s="54"/>
      <c r="C131" s="53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</row>
    <row r="132" spans="1:59" ht="15.75" x14ac:dyDescent="0.2">
      <c r="A132" s="53"/>
      <c r="B132" s="54"/>
      <c r="C132" s="53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</row>
    <row r="133" spans="1:59" ht="15.75" x14ac:dyDescent="0.2">
      <c r="A133" s="53"/>
      <c r="B133" s="54"/>
      <c r="C133" s="53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</row>
    <row r="134" spans="1:59" ht="15.75" x14ac:dyDescent="0.2">
      <c r="A134" s="53"/>
      <c r="B134" s="54"/>
      <c r="C134" s="53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</row>
    <row r="135" spans="1:59" ht="15.75" x14ac:dyDescent="0.2">
      <c r="A135" s="53"/>
      <c r="B135" s="54"/>
      <c r="C135" s="53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</row>
    <row r="136" spans="1:59" ht="15.75" x14ac:dyDescent="0.2">
      <c r="A136" s="53"/>
      <c r="B136" s="54"/>
      <c r="C136" s="53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</row>
    <row r="137" spans="1:59" ht="15.75" x14ac:dyDescent="0.2">
      <c r="A137" s="53"/>
      <c r="B137" s="54"/>
      <c r="C137" s="53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</row>
    <row r="138" spans="1:59" ht="15.75" x14ac:dyDescent="0.2">
      <c r="A138" s="53"/>
      <c r="B138" s="54"/>
      <c r="C138" s="53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</row>
    <row r="139" spans="1:59" ht="15.75" x14ac:dyDescent="0.2">
      <c r="A139" s="53"/>
      <c r="B139" s="54"/>
      <c r="C139" s="53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</row>
    <row r="140" spans="1:59" ht="15.75" x14ac:dyDescent="0.2">
      <c r="A140" s="53"/>
      <c r="B140" s="54"/>
      <c r="C140" s="53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</row>
    <row r="141" spans="1:59" ht="15.75" x14ac:dyDescent="0.2">
      <c r="A141" s="53"/>
      <c r="B141" s="54"/>
      <c r="C141" s="53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</row>
    <row r="142" spans="1:59" ht="15.75" x14ac:dyDescent="0.2">
      <c r="A142" s="53"/>
      <c r="B142" s="54"/>
      <c r="C142" s="53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</row>
    <row r="143" spans="1:59" ht="15.75" x14ac:dyDescent="0.2">
      <c r="A143" s="53"/>
      <c r="B143" s="54"/>
      <c r="C143" s="53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</row>
    <row r="144" spans="1:59" ht="15.75" x14ac:dyDescent="0.2">
      <c r="A144" s="53"/>
      <c r="B144" s="54"/>
      <c r="C144" s="53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</row>
    <row r="145" spans="1:59" ht="15.75" x14ac:dyDescent="0.2">
      <c r="A145" s="53"/>
      <c r="B145" s="54"/>
      <c r="C145" s="53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</row>
    <row r="146" spans="1:59" ht="15.75" x14ac:dyDescent="0.2">
      <c r="A146" s="53"/>
      <c r="B146" s="54"/>
      <c r="C146" s="53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</row>
    <row r="147" spans="1:59" ht="15.75" x14ac:dyDescent="0.2">
      <c r="A147" s="53"/>
      <c r="B147" s="54"/>
      <c r="C147" s="53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</row>
    <row r="148" spans="1:59" ht="15.75" x14ac:dyDescent="0.2">
      <c r="A148" s="53"/>
      <c r="B148" s="54"/>
      <c r="C148" s="53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</row>
    <row r="149" spans="1:59" ht="15.75" x14ac:dyDescent="0.2">
      <c r="A149" s="53"/>
      <c r="B149" s="54"/>
      <c r="C149" s="53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</row>
    <row r="150" spans="1:59" ht="15.75" x14ac:dyDescent="0.2">
      <c r="A150" s="53"/>
      <c r="B150" s="54"/>
      <c r="C150" s="53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</row>
    <row r="151" spans="1:59" ht="15.75" x14ac:dyDescent="0.2">
      <c r="A151" s="53"/>
      <c r="B151" s="54"/>
      <c r="C151" s="53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</row>
    <row r="152" spans="1:59" ht="15.75" x14ac:dyDescent="0.2">
      <c r="A152" s="53"/>
      <c r="B152" s="54"/>
      <c r="C152" s="53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</row>
    <row r="153" spans="1:59" ht="15.75" x14ac:dyDescent="0.2">
      <c r="A153" s="53"/>
      <c r="B153" s="54"/>
      <c r="C153" s="53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</row>
    <row r="154" spans="1:59" ht="15.75" x14ac:dyDescent="0.2">
      <c r="A154" s="53"/>
      <c r="B154" s="54"/>
      <c r="C154" s="53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</row>
    <row r="155" spans="1:59" ht="15.75" x14ac:dyDescent="0.2">
      <c r="A155" s="53"/>
      <c r="B155" s="54"/>
      <c r="C155" s="53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</row>
    <row r="156" spans="1:59" ht="15.75" x14ac:dyDescent="0.2">
      <c r="A156" s="53"/>
      <c r="B156" s="54"/>
      <c r="C156" s="53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</row>
    <row r="157" spans="1:59" ht="15.75" x14ac:dyDescent="0.2">
      <c r="A157" s="53"/>
      <c r="B157" s="54"/>
      <c r="C157" s="53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</row>
    <row r="158" spans="1:59" ht="15.75" x14ac:dyDescent="0.2">
      <c r="A158" s="53"/>
      <c r="B158" s="54"/>
      <c r="C158" s="53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</row>
    <row r="159" spans="1:59" ht="15.75" x14ac:dyDescent="0.2">
      <c r="A159" s="53"/>
      <c r="B159" s="54"/>
      <c r="C159" s="53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</row>
    <row r="160" spans="1:59" ht="15.75" x14ac:dyDescent="0.2">
      <c r="A160" s="53"/>
      <c r="B160" s="54"/>
      <c r="C160" s="53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</row>
    <row r="161" spans="1:59" ht="15.75" x14ac:dyDescent="0.2">
      <c r="A161" s="53"/>
      <c r="B161" s="54"/>
      <c r="C161" s="53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</row>
    <row r="162" spans="1:59" ht="15.75" x14ac:dyDescent="0.2">
      <c r="A162" s="53"/>
      <c r="B162" s="54"/>
      <c r="C162" s="53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</row>
    <row r="163" spans="1:59" ht="15.75" x14ac:dyDescent="0.2">
      <c r="A163" s="53"/>
      <c r="B163" s="54"/>
      <c r="C163" s="53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</row>
    <row r="164" spans="1:59" ht="15.75" x14ac:dyDescent="0.2">
      <c r="A164" s="53"/>
      <c r="B164" s="54"/>
      <c r="C164" s="53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</row>
    <row r="165" spans="1:59" ht="15.75" x14ac:dyDescent="0.2">
      <c r="A165" s="53"/>
      <c r="B165" s="54"/>
      <c r="C165" s="53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</row>
    <row r="166" spans="1:59" ht="15.75" x14ac:dyDescent="0.2">
      <c r="A166" s="53"/>
      <c r="B166" s="54"/>
      <c r="C166" s="53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</row>
    <row r="167" spans="1:59" ht="15.75" x14ac:dyDescent="0.2">
      <c r="A167" s="53"/>
      <c r="B167" s="54"/>
      <c r="C167" s="53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</row>
    <row r="168" spans="1:59" ht="15.75" x14ac:dyDescent="0.2">
      <c r="A168" s="53"/>
      <c r="B168" s="54"/>
      <c r="C168" s="53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</row>
    <row r="169" spans="1:59" ht="15.75" x14ac:dyDescent="0.2">
      <c r="A169" s="53"/>
      <c r="B169" s="54"/>
      <c r="C169" s="53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</row>
    <row r="170" spans="1:59" ht="15.75" x14ac:dyDescent="0.2">
      <c r="A170" s="53"/>
      <c r="B170" s="54"/>
      <c r="C170" s="53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</row>
    <row r="171" spans="1:59" ht="15.75" x14ac:dyDescent="0.2">
      <c r="A171" s="53"/>
      <c r="B171" s="54"/>
      <c r="C171" s="53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</row>
    <row r="172" spans="1:59" ht="15.75" x14ac:dyDescent="0.2">
      <c r="A172" s="53"/>
      <c r="B172" s="54"/>
      <c r="C172" s="53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</row>
    <row r="173" spans="1:59" ht="15.75" x14ac:dyDescent="0.2">
      <c r="A173" s="53"/>
      <c r="B173" s="54"/>
      <c r="C173" s="53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</row>
    <row r="174" spans="1:59" ht="15.75" x14ac:dyDescent="0.2">
      <c r="A174" s="53"/>
      <c r="B174" s="54"/>
      <c r="C174" s="53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</row>
    <row r="175" spans="1:59" ht="15.75" x14ac:dyDescent="0.2">
      <c r="A175" s="53"/>
      <c r="B175" s="54"/>
      <c r="C175" s="53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</row>
    <row r="176" spans="1:59" ht="15.75" x14ac:dyDescent="0.2">
      <c r="A176" s="53"/>
      <c r="B176" s="54"/>
      <c r="C176" s="53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</row>
    <row r="177" spans="1:59" ht="15.75" x14ac:dyDescent="0.2">
      <c r="A177" s="53"/>
      <c r="B177" s="54"/>
      <c r="C177" s="53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</row>
    <row r="178" spans="1:59" ht="15.75" x14ac:dyDescent="0.2">
      <c r="A178" s="53"/>
      <c r="B178" s="54"/>
      <c r="C178" s="53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</row>
    <row r="179" spans="1:59" ht="15.75" x14ac:dyDescent="0.2">
      <c r="A179" s="53"/>
      <c r="B179" s="54"/>
      <c r="C179" s="53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</row>
    <row r="180" spans="1:59" ht="15.75" x14ac:dyDescent="0.2">
      <c r="A180" s="53"/>
      <c r="B180" s="54"/>
      <c r="C180" s="53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</row>
    <row r="181" spans="1:59" ht="15.75" x14ac:dyDescent="0.2">
      <c r="A181" s="53"/>
      <c r="B181" s="54"/>
      <c r="C181" s="53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</row>
    <row r="182" spans="1:59" ht="15.75" x14ac:dyDescent="0.2">
      <c r="A182" s="53"/>
      <c r="B182" s="54"/>
      <c r="C182" s="53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</row>
    <row r="183" spans="1:59" ht="15.75" x14ac:dyDescent="0.2">
      <c r="A183" s="53"/>
      <c r="B183" s="54"/>
      <c r="C183" s="53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</row>
    <row r="184" spans="1:59" ht="15.75" x14ac:dyDescent="0.2">
      <c r="A184" s="53"/>
      <c r="B184" s="54"/>
      <c r="C184" s="53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</row>
    <row r="185" spans="1:59" ht="15.75" x14ac:dyDescent="0.2">
      <c r="A185" s="53"/>
      <c r="B185" s="54"/>
      <c r="C185" s="53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</row>
    <row r="186" spans="1:59" ht="15.75" x14ac:dyDescent="0.2">
      <c r="A186" s="53"/>
      <c r="B186" s="54"/>
      <c r="C186" s="53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</row>
    <row r="187" spans="1:59" ht="15.75" x14ac:dyDescent="0.2">
      <c r="A187" s="53"/>
      <c r="B187" s="54"/>
      <c r="C187" s="53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</row>
    <row r="188" spans="1:59" ht="15.75" x14ac:dyDescent="0.2">
      <c r="A188" s="53"/>
      <c r="B188" s="54"/>
      <c r="C188" s="53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</row>
    <row r="189" spans="1:59" ht="15.75" x14ac:dyDescent="0.2">
      <c r="A189" s="53"/>
      <c r="B189" s="54"/>
      <c r="C189" s="53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</row>
    <row r="190" spans="1:59" ht="15.75" x14ac:dyDescent="0.2">
      <c r="A190" s="53"/>
      <c r="B190" s="54"/>
      <c r="C190" s="53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</row>
    <row r="191" spans="1:59" ht="15.75" x14ac:dyDescent="0.2">
      <c r="A191" s="53"/>
      <c r="B191" s="54"/>
      <c r="C191" s="53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</row>
    <row r="192" spans="1:59" ht="15.75" x14ac:dyDescent="0.2">
      <c r="A192" s="53"/>
      <c r="B192" s="54"/>
      <c r="C192" s="53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</row>
    <row r="193" spans="1:59" ht="15.75" x14ac:dyDescent="0.2">
      <c r="A193" s="53"/>
      <c r="B193" s="54"/>
      <c r="C193" s="5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</row>
    <row r="194" spans="1:59" ht="15.75" x14ac:dyDescent="0.2">
      <c r="A194" s="53"/>
      <c r="B194" s="54"/>
      <c r="C194" s="53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</row>
    <row r="195" spans="1:59" ht="15.75" x14ac:dyDescent="0.2">
      <c r="A195" s="53"/>
      <c r="B195" s="54"/>
      <c r="C195" s="53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</row>
    <row r="196" spans="1:59" ht="15.75" x14ac:dyDescent="0.2">
      <c r="A196" s="53"/>
      <c r="B196" s="54"/>
      <c r="C196" s="53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</row>
    <row r="197" spans="1:59" ht="15.75" x14ac:dyDescent="0.2">
      <c r="A197" s="53"/>
      <c r="B197" s="54"/>
      <c r="C197" s="53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</row>
    <row r="198" spans="1:59" ht="15.75" x14ac:dyDescent="0.2">
      <c r="A198" s="53"/>
      <c r="B198" s="54"/>
      <c r="C198" s="53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</row>
    <row r="199" spans="1:59" ht="15.75" x14ac:dyDescent="0.2">
      <c r="A199" s="53"/>
      <c r="B199" s="54"/>
      <c r="C199" s="53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</row>
    <row r="200" spans="1:59" ht="15.75" x14ac:dyDescent="0.2">
      <c r="A200" s="53"/>
      <c r="B200" s="54"/>
      <c r="C200" s="53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</row>
    <row r="201" spans="1:59" ht="15.75" x14ac:dyDescent="0.2">
      <c r="A201" s="53"/>
      <c r="B201" s="54"/>
      <c r="C201" s="53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</row>
    <row r="202" spans="1:59" ht="15.75" x14ac:dyDescent="0.2">
      <c r="A202" s="53"/>
      <c r="B202" s="54"/>
      <c r="C202" s="53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</row>
    <row r="203" spans="1:59" ht="15.75" x14ac:dyDescent="0.2">
      <c r="A203" s="53"/>
      <c r="B203" s="54"/>
      <c r="C203" s="53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</row>
    <row r="204" spans="1:59" ht="15.75" x14ac:dyDescent="0.2">
      <c r="A204" s="53"/>
      <c r="B204" s="54"/>
      <c r="C204" s="53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</row>
    <row r="205" spans="1:59" ht="15.75" x14ac:dyDescent="0.2">
      <c r="A205" s="53"/>
      <c r="B205" s="54"/>
      <c r="C205" s="53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</row>
    <row r="206" spans="1:59" ht="15.75" x14ac:dyDescent="0.2">
      <c r="A206" s="53"/>
      <c r="B206" s="54"/>
      <c r="C206" s="53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</row>
    <row r="207" spans="1:59" ht="15.75" x14ac:dyDescent="0.2">
      <c r="A207" s="53"/>
      <c r="B207" s="54"/>
      <c r="C207" s="53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</row>
    <row r="208" spans="1:59" ht="15.75" x14ac:dyDescent="0.2">
      <c r="A208" s="53"/>
      <c r="B208" s="54"/>
      <c r="C208" s="53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</row>
    <row r="209" spans="1:59" ht="15.75" x14ac:dyDescent="0.2">
      <c r="A209" s="53"/>
      <c r="B209" s="54"/>
      <c r="C209" s="53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</row>
    <row r="210" spans="1:59" ht="15.75" x14ac:dyDescent="0.2">
      <c r="A210" s="53"/>
      <c r="B210" s="54"/>
      <c r="C210" s="53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</row>
    <row r="211" spans="1:59" ht="15.75" x14ac:dyDescent="0.2">
      <c r="A211" s="53"/>
      <c r="B211" s="54"/>
      <c r="C211" s="53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</row>
    <row r="212" spans="1:59" ht="15.75" x14ac:dyDescent="0.2">
      <c r="A212" s="53"/>
      <c r="B212" s="54"/>
      <c r="C212" s="53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</row>
    <row r="213" spans="1:59" ht="15.75" x14ac:dyDescent="0.2">
      <c r="A213" s="53"/>
      <c r="B213" s="54"/>
      <c r="C213" s="53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</row>
    <row r="214" spans="1:59" ht="15.75" x14ac:dyDescent="0.2">
      <c r="A214" s="53"/>
      <c r="B214" s="54"/>
      <c r="C214" s="53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</row>
    <row r="215" spans="1:59" ht="15.75" x14ac:dyDescent="0.2">
      <c r="A215" s="53"/>
      <c r="B215" s="54"/>
      <c r="C215" s="53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</row>
    <row r="216" spans="1:59" ht="15.75" x14ac:dyDescent="0.2">
      <c r="A216" s="53"/>
      <c r="B216" s="54"/>
      <c r="C216" s="53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</row>
    <row r="217" spans="1:59" ht="15.75" x14ac:dyDescent="0.2">
      <c r="A217" s="53"/>
      <c r="B217" s="54"/>
      <c r="C217" s="53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</row>
    <row r="218" spans="1:59" ht="15.75" x14ac:dyDescent="0.2">
      <c r="A218" s="53"/>
      <c r="B218" s="54"/>
      <c r="C218" s="53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</row>
    <row r="219" spans="1:59" ht="15.75" x14ac:dyDescent="0.2">
      <c r="A219" s="53"/>
      <c r="B219" s="54"/>
      <c r="C219" s="53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</row>
    <row r="220" spans="1:59" ht="15.75" x14ac:dyDescent="0.2">
      <c r="A220" s="53"/>
      <c r="B220" s="54"/>
      <c r="C220" s="53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</row>
    <row r="221" spans="1:59" ht="15.75" x14ac:dyDescent="0.2">
      <c r="A221" s="53"/>
      <c r="B221" s="54"/>
      <c r="C221" s="53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</row>
    <row r="222" spans="1:59" ht="15.75" x14ac:dyDescent="0.2">
      <c r="A222" s="53"/>
      <c r="B222" s="54"/>
      <c r="C222" s="53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</row>
    <row r="223" spans="1:59" ht="15.75" x14ac:dyDescent="0.2">
      <c r="A223" s="53"/>
      <c r="B223" s="54"/>
      <c r="C223" s="53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</row>
    <row r="224" spans="1:59" ht="15.75" x14ac:dyDescent="0.2">
      <c r="A224" s="53"/>
      <c r="B224" s="54"/>
      <c r="C224" s="53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</row>
    <row r="225" spans="1:59" ht="15.75" x14ac:dyDescent="0.2">
      <c r="A225" s="53"/>
      <c r="B225" s="54"/>
      <c r="C225" s="53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</row>
    <row r="226" spans="1:59" ht="15.75" x14ac:dyDescent="0.2">
      <c r="A226" s="53"/>
      <c r="B226" s="54"/>
      <c r="C226" s="53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</row>
    <row r="227" spans="1:59" ht="15.75" x14ac:dyDescent="0.2">
      <c r="A227" s="53"/>
      <c r="B227" s="54"/>
      <c r="C227" s="53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</row>
    <row r="228" spans="1:59" ht="15.75" x14ac:dyDescent="0.2">
      <c r="A228" s="53"/>
      <c r="B228" s="54"/>
      <c r="C228" s="53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</row>
    <row r="229" spans="1:59" ht="15.75" x14ac:dyDescent="0.2">
      <c r="A229" s="53"/>
      <c r="B229" s="54"/>
      <c r="C229" s="53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</row>
    <row r="230" spans="1:59" ht="15.75" x14ac:dyDescent="0.2">
      <c r="A230" s="53"/>
      <c r="B230" s="54"/>
      <c r="C230" s="53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</row>
    <row r="231" spans="1:59" ht="15.75" x14ac:dyDescent="0.2">
      <c r="A231" s="53"/>
      <c r="B231" s="54"/>
      <c r="C231" s="53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</row>
    <row r="232" spans="1:59" ht="15.75" x14ac:dyDescent="0.2">
      <c r="A232" s="53"/>
      <c r="B232" s="54"/>
      <c r="C232" s="53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</row>
    <row r="233" spans="1:59" ht="15.75" x14ac:dyDescent="0.2">
      <c r="A233" s="53"/>
      <c r="B233" s="54"/>
      <c r="C233" s="53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</row>
    <row r="234" spans="1:59" ht="15.75" x14ac:dyDescent="0.2">
      <c r="A234" s="53"/>
      <c r="B234" s="54"/>
      <c r="C234" s="53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</row>
    <row r="235" spans="1:59" ht="15.75" x14ac:dyDescent="0.2">
      <c r="A235" s="53"/>
      <c r="B235" s="54"/>
      <c r="C235" s="53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</row>
    <row r="236" spans="1:59" ht="15.75" x14ac:dyDescent="0.2">
      <c r="A236" s="53"/>
      <c r="B236" s="54"/>
      <c r="C236" s="53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</row>
    <row r="237" spans="1:59" ht="15.75" x14ac:dyDescent="0.2">
      <c r="A237" s="53"/>
      <c r="B237" s="54"/>
      <c r="C237" s="53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</row>
    <row r="238" spans="1:59" ht="15.75" x14ac:dyDescent="0.2">
      <c r="A238" s="53"/>
      <c r="B238" s="54"/>
      <c r="C238" s="53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</row>
    <row r="239" spans="1:59" ht="15.75" x14ac:dyDescent="0.2">
      <c r="A239" s="53"/>
      <c r="B239" s="54"/>
      <c r="C239" s="53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</row>
    <row r="240" spans="1:59" ht="15.75" x14ac:dyDescent="0.2">
      <c r="A240" s="53"/>
      <c r="B240" s="54"/>
      <c r="C240" s="53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</row>
    <row r="241" spans="1:59" ht="15.75" x14ac:dyDescent="0.2">
      <c r="A241" s="53"/>
      <c r="B241" s="54"/>
      <c r="C241" s="53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</row>
    <row r="242" spans="1:59" ht="15.75" x14ac:dyDescent="0.2">
      <c r="A242" s="53"/>
      <c r="B242" s="54"/>
      <c r="C242" s="53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</row>
    <row r="243" spans="1:59" ht="15.75" x14ac:dyDescent="0.2">
      <c r="A243" s="53"/>
      <c r="B243" s="54"/>
      <c r="C243" s="53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</row>
    <row r="244" spans="1:59" ht="15.75" x14ac:dyDescent="0.2">
      <c r="A244" s="53"/>
      <c r="B244" s="54"/>
      <c r="C244" s="53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</row>
    <row r="245" spans="1:59" ht="15.75" x14ac:dyDescent="0.2">
      <c r="A245" s="53"/>
      <c r="B245" s="54"/>
      <c r="C245" s="53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</row>
    <row r="246" spans="1:59" ht="15.75" x14ac:dyDescent="0.2">
      <c r="A246" s="53"/>
      <c r="B246" s="54"/>
      <c r="C246" s="53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</row>
    <row r="247" spans="1:59" ht="15.75" x14ac:dyDescent="0.2">
      <c r="A247" s="53"/>
      <c r="B247" s="54"/>
      <c r="C247" s="53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</row>
    <row r="248" spans="1:59" ht="15.75" x14ac:dyDescent="0.2">
      <c r="A248" s="53"/>
      <c r="B248" s="54"/>
      <c r="C248" s="53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</row>
    <row r="249" spans="1:59" ht="15.75" x14ac:dyDescent="0.2">
      <c r="A249" s="53"/>
      <c r="B249" s="54"/>
      <c r="C249" s="53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</row>
    <row r="250" spans="1:59" ht="15.75" x14ac:dyDescent="0.2">
      <c r="A250" s="53"/>
      <c r="B250" s="54"/>
      <c r="C250" s="53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</row>
    <row r="251" spans="1:59" ht="15.75" x14ac:dyDescent="0.2">
      <c r="A251" s="53"/>
      <c r="B251" s="54"/>
      <c r="C251" s="53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</row>
    <row r="252" spans="1:59" ht="15.75" x14ac:dyDescent="0.2">
      <c r="A252" s="53"/>
      <c r="B252" s="54"/>
      <c r="C252" s="53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</row>
    <row r="253" spans="1:59" ht="15.75" x14ac:dyDescent="0.2">
      <c r="A253" s="53"/>
      <c r="B253" s="54"/>
      <c r="C253" s="53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</row>
    <row r="254" spans="1:59" ht="15.75" x14ac:dyDescent="0.2">
      <c r="A254" s="53"/>
      <c r="B254" s="54"/>
      <c r="C254" s="53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</row>
    <row r="255" spans="1:59" ht="15.75" x14ac:dyDescent="0.2">
      <c r="A255" s="53"/>
      <c r="B255" s="54"/>
      <c r="C255" s="53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</row>
    <row r="256" spans="1:59" ht="15.75" x14ac:dyDescent="0.2">
      <c r="A256" s="53"/>
      <c r="B256" s="54"/>
      <c r="C256" s="53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</row>
    <row r="257" spans="1:59" ht="15.75" x14ac:dyDescent="0.2">
      <c r="A257" s="53"/>
      <c r="B257" s="54"/>
      <c r="C257" s="53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</row>
    <row r="258" spans="1:59" ht="15.75" x14ac:dyDescent="0.2">
      <c r="A258" s="53"/>
      <c r="B258" s="54"/>
      <c r="C258" s="53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</row>
    <row r="259" spans="1:59" ht="15.75" x14ac:dyDescent="0.2">
      <c r="A259" s="53"/>
      <c r="B259" s="54"/>
      <c r="C259" s="53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</row>
    <row r="260" spans="1:59" ht="15.75" x14ac:dyDescent="0.2">
      <c r="A260" s="53"/>
      <c r="B260" s="54"/>
      <c r="C260" s="53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</row>
    <row r="261" spans="1:59" ht="15.75" x14ac:dyDescent="0.2">
      <c r="A261" s="53"/>
      <c r="B261" s="54"/>
      <c r="C261" s="53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</row>
    <row r="262" spans="1:59" ht="15.75" x14ac:dyDescent="0.2">
      <c r="A262" s="53"/>
      <c r="B262" s="54"/>
      <c r="C262" s="53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</row>
    <row r="263" spans="1:59" ht="15.75" x14ac:dyDescent="0.2">
      <c r="A263" s="53"/>
      <c r="B263" s="54"/>
      <c r="C263" s="53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</row>
    <row r="264" spans="1:59" ht="15.75" x14ac:dyDescent="0.2">
      <c r="A264" s="53"/>
      <c r="B264" s="54"/>
      <c r="C264" s="53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</row>
    <row r="265" spans="1:59" ht="15.75" x14ac:dyDescent="0.2">
      <c r="A265" s="53"/>
      <c r="B265" s="54"/>
      <c r="C265" s="53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</row>
    <row r="266" spans="1:59" ht="15.75" x14ac:dyDescent="0.2">
      <c r="A266" s="53"/>
      <c r="B266" s="54"/>
      <c r="C266" s="53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</row>
    <row r="267" spans="1:59" ht="15.75" x14ac:dyDescent="0.2">
      <c r="A267" s="53"/>
      <c r="B267" s="54"/>
      <c r="C267" s="53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</row>
    <row r="268" spans="1:59" ht="15.75" x14ac:dyDescent="0.2">
      <c r="A268" s="53"/>
      <c r="B268" s="54"/>
      <c r="C268" s="53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</row>
    <row r="269" spans="1:59" ht="15.75" x14ac:dyDescent="0.2">
      <c r="A269" s="53"/>
      <c r="B269" s="54"/>
      <c r="C269" s="53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</row>
    <row r="270" spans="1:59" ht="15.75" x14ac:dyDescent="0.2">
      <c r="A270" s="53"/>
      <c r="B270" s="54"/>
      <c r="C270" s="53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</row>
    <row r="271" spans="1:59" ht="15.75" x14ac:dyDescent="0.2">
      <c r="A271" s="53"/>
      <c r="B271" s="54"/>
      <c r="C271" s="53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</row>
    <row r="272" spans="1:59" ht="15.75" x14ac:dyDescent="0.2">
      <c r="A272" s="53"/>
      <c r="B272" s="54"/>
      <c r="C272" s="53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</row>
    <row r="273" spans="1:59" ht="15.75" x14ac:dyDescent="0.2">
      <c r="A273" s="53"/>
      <c r="B273" s="54"/>
      <c r="C273" s="53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</row>
    <row r="274" spans="1:59" ht="15.75" x14ac:dyDescent="0.2">
      <c r="A274" s="53"/>
      <c r="B274" s="54"/>
      <c r="C274" s="53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</row>
    <row r="275" spans="1:59" ht="15.75" x14ac:dyDescent="0.2">
      <c r="A275" s="53"/>
      <c r="B275" s="54"/>
      <c r="C275" s="53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</row>
    <row r="276" spans="1:59" ht="15.75" x14ac:dyDescent="0.2">
      <c r="A276" s="53"/>
      <c r="B276" s="54"/>
      <c r="C276" s="53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</row>
    <row r="277" spans="1:59" ht="15.75" x14ac:dyDescent="0.2">
      <c r="A277" s="53"/>
      <c r="B277" s="54"/>
      <c r="C277" s="53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</row>
    <row r="278" spans="1:59" ht="15.75" x14ac:dyDescent="0.2">
      <c r="A278" s="53"/>
      <c r="B278" s="54"/>
      <c r="C278" s="53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</row>
    <row r="279" spans="1:59" ht="15.75" x14ac:dyDescent="0.2">
      <c r="A279" s="53"/>
      <c r="B279" s="54"/>
      <c r="C279" s="53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</row>
    <row r="280" spans="1:59" ht="15.75" x14ac:dyDescent="0.2">
      <c r="A280" s="53"/>
      <c r="B280" s="54"/>
      <c r="C280" s="53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</row>
    <row r="281" spans="1:59" ht="15.75" x14ac:dyDescent="0.2">
      <c r="A281" s="53"/>
      <c r="B281" s="54"/>
      <c r="C281" s="53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</row>
    <row r="282" spans="1:59" ht="15.75" x14ac:dyDescent="0.2">
      <c r="A282" s="53"/>
      <c r="B282" s="54"/>
      <c r="C282" s="53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</row>
    <row r="283" spans="1:59" ht="15.75" x14ac:dyDescent="0.2">
      <c r="A283" s="53"/>
      <c r="B283" s="54"/>
      <c r="C283" s="53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</row>
    <row r="284" spans="1:59" ht="15.75" x14ac:dyDescent="0.2">
      <c r="A284" s="53"/>
      <c r="B284" s="54"/>
      <c r="C284" s="53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</row>
    <row r="285" spans="1:59" ht="15.75" x14ac:dyDescent="0.2">
      <c r="A285" s="53"/>
      <c r="B285" s="54"/>
      <c r="C285" s="53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</row>
    <row r="286" spans="1:59" ht="15.75" x14ac:dyDescent="0.2">
      <c r="A286" s="53"/>
      <c r="B286" s="54"/>
      <c r="C286" s="53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</row>
    <row r="287" spans="1:59" ht="15.75" x14ac:dyDescent="0.2">
      <c r="A287" s="53"/>
      <c r="B287" s="54"/>
      <c r="C287" s="53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  <c r="AA287" s="55"/>
      <c r="AB287" s="55"/>
      <c r="AC287" s="55"/>
      <c r="AD287" s="55"/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</row>
    <row r="288" spans="1:59" ht="15.75" x14ac:dyDescent="0.2">
      <c r="A288" s="53"/>
      <c r="B288" s="54"/>
      <c r="C288" s="53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  <c r="AA288" s="55"/>
      <c r="AB288" s="55"/>
      <c r="AC288" s="55"/>
      <c r="AD288" s="55"/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</row>
    <row r="289" spans="1:59" ht="15.75" x14ac:dyDescent="0.2">
      <c r="A289" s="53"/>
      <c r="B289" s="54"/>
      <c r="C289" s="53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  <c r="AA289" s="55"/>
      <c r="AB289" s="55"/>
      <c r="AC289" s="55"/>
      <c r="AD289" s="55"/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</row>
    <row r="290" spans="1:59" ht="15.75" x14ac:dyDescent="0.2">
      <c r="A290" s="53"/>
      <c r="B290" s="54"/>
      <c r="C290" s="53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  <c r="AA290" s="55"/>
      <c r="AB290" s="55"/>
      <c r="AC290" s="55"/>
      <c r="AD290" s="55"/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</row>
    <row r="291" spans="1:59" ht="15.75" x14ac:dyDescent="0.2">
      <c r="A291" s="53"/>
      <c r="B291" s="54"/>
      <c r="C291" s="53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  <c r="AA291" s="55"/>
      <c r="AB291" s="55"/>
      <c r="AC291" s="55"/>
      <c r="AD291" s="55"/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</row>
    <row r="292" spans="1:59" ht="15.75" x14ac:dyDescent="0.2">
      <c r="A292" s="53"/>
      <c r="B292" s="54"/>
      <c r="C292" s="53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  <c r="AA292" s="55"/>
      <c r="AB292" s="55"/>
      <c r="AC292" s="55"/>
      <c r="AD292" s="55"/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</row>
    <row r="293" spans="1:59" ht="15.75" x14ac:dyDescent="0.2">
      <c r="A293" s="53"/>
      <c r="B293" s="54"/>
      <c r="C293" s="53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  <c r="AA293" s="55"/>
      <c r="AB293" s="55"/>
      <c r="AC293" s="55"/>
      <c r="AD293" s="55"/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</row>
    <row r="294" spans="1:59" ht="15.75" x14ac:dyDescent="0.2">
      <c r="A294" s="53"/>
      <c r="B294" s="54"/>
      <c r="C294" s="53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  <c r="AA294" s="55"/>
      <c r="AB294" s="55"/>
      <c r="AC294" s="55"/>
      <c r="AD294" s="55"/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</row>
    <row r="295" spans="1:59" ht="15.75" x14ac:dyDescent="0.2">
      <c r="A295" s="53"/>
      <c r="B295" s="54"/>
      <c r="C295" s="53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  <c r="AA295" s="55"/>
      <c r="AB295" s="55"/>
      <c r="AC295" s="55"/>
      <c r="AD295" s="55"/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</row>
    <row r="296" spans="1:59" ht="15.75" x14ac:dyDescent="0.2">
      <c r="A296" s="53"/>
      <c r="B296" s="54"/>
      <c r="C296" s="53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  <c r="AA296" s="55"/>
      <c r="AB296" s="55"/>
      <c r="AC296" s="55"/>
      <c r="AD296" s="55"/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</row>
    <row r="297" spans="1:59" ht="15.75" x14ac:dyDescent="0.2">
      <c r="A297" s="53"/>
      <c r="B297" s="54"/>
      <c r="C297" s="53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  <c r="AA297" s="55"/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</row>
    <row r="298" spans="1:59" ht="15.75" x14ac:dyDescent="0.2">
      <c r="A298" s="53"/>
      <c r="B298" s="54"/>
      <c r="C298" s="53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  <c r="AA298" s="55"/>
      <c r="AB298" s="55"/>
      <c r="AC298" s="55"/>
      <c r="AD298" s="55"/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</row>
    <row r="299" spans="1:59" ht="15.75" x14ac:dyDescent="0.2">
      <c r="A299" s="53"/>
      <c r="B299" s="54"/>
      <c r="C299" s="53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  <c r="AA299" s="55"/>
      <c r="AB299" s="55"/>
      <c r="AC299" s="55"/>
      <c r="AD299" s="55"/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</row>
    <row r="300" spans="1:59" ht="15.75" x14ac:dyDescent="0.2">
      <c r="A300" s="53"/>
      <c r="B300" s="54"/>
      <c r="C300" s="53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  <c r="AA300" s="55"/>
      <c r="AB300" s="55"/>
      <c r="AC300" s="55"/>
      <c r="AD300" s="55"/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</row>
    <row r="301" spans="1:59" ht="15.75" x14ac:dyDescent="0.2">
      <c r="A301" s="53"/>
      <c r="B301" s="54"/>
      <c r="C301" s="53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  <c r="AA301" s="55"/>
      <c r="AB301" s="55"/>
      <c r="AC301" s="55"/>
      <c r="AD301" s="55"/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</row>
    <row r="302" spans="1:59" ht="15.75" x14ac:dyDescent="0.2">
      <c r="A302" s="53"/>
      <c r="B302" s="54"/>
      <c r="C302" s="53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  <c r="AA302" s="55"/>
      <c r="AB302" s="55"/>
      <c r="AC302" s="55"/>
      <c r="AD302" s="55"/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</row>
  </sheetData>
  <sortState ref="A19:BH76">
    <sortCondition ref="A19:A76"/>
    <sortCondition descending="1" ref="C19:C76"/>
  </sortState>
  <mergeCells count="46">
    <mergeCell ref="BD16:BE16"/>
    <mergeCell ref="BF16:BG16"/>
    <mergeCell ref="AR16:AS16"/>
    <mergeCell ref="AT16:AU16"/>
    <mergeCell ref="AV16:AW16"/>
    <mergeCell ref="AX16:AY16"/>
    <mergeCell ref="AZ16:BA16"/>
    <mergeCell ref="BB16:BC16"/>
    <mergeCell ref="BF15:BG15"/>
    <mergeCell ref="D16:E16"/>
    <mergeCell ref="F16:G16"/>
    <mergeCell ref="H16:I16"/>
    <mergeCell ref="J16:K16"/>
    <mergeCell ref="L16:M16"/>
    <mergeCell ref="N16:O16"/>
    <mergeCell ref="P16:Q16"/>
    <mergeCell ref="R16:S16"/>
    <mergeCell ref="AP16:AQ16"/>
    <mergeCell ref="T16:U16"/>
    <mergeCell ref="V16:W16"/>
    <mergeCell ref="X16:Y16"/>
    <mergeCell ref="Z16:AA16"/>
    <mergeCell ref="AB16:AC16"/>
    <mergeCell ref="AD16:AE16"/>
    <mergeCell ref="A13:BE13"/>
    <mergeCell ref="A14:BE14"/>
    <mergeCell ref="A15:A17"/>
    <mergeCell ref="B15:B17"/>
    <mergeCell ref="C15:C17"/>
    <mergeCell ref="D15:Y15"/>
    <mergeCell ref="Z15:AK15"/>
    <mergeCell ref="AL15:AQ15"/>
    <mergeCell ref="AR15:AU15"/>
    <mergeCell ref="AV15:BA15"/>
    <mergeCell ref="BB15:BE15"/>
    <mergeCell ref="AF16:AG16"/>
    <mergeCell ref="AH16:AI16"/>
    <mergeCell ref="AJ16:AK16"/>
    <mergeCell ref="AL16:AM16"/>
    <mergeCell ref="AN16:AO16"/>
    <mergeCell ref="A12:BE12"/>
    <mergeCell ref="A4:BE4"/>
    <mergeCell ref="A5:BE5"/>
    <mergeCell ref="A7:BE7"/>
    <mergeCell ref="A8:BE8"/>
    <mergeCell ref="A10:BE10"/>
  </mergeCells>
  <phoneticPr fontId="30" type="noConversion"/>
  <pageMargins left="0.70866141732283472" right="0.70866141732283472" top="0.74803149606299213" bottom="0.74803149606299213" header="0.31496062992125984" footer="0.31496062992125984"/>
  <pageSetup paperSize="8" scale="1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D6B7DB6-E343-4A37-BD86-4FBB3BFF9E6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2028 г.</vt:lpstr>
      <vt:lpstr>'Форма 1 2028 г.'!Заголовки_для_печати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cp:lastPrinted>2019-02-18T08:23:14Z</cp:lastPrinted>
  <dcterms:created xsi:type="dcterms:W3CDTF">2019-01-25T12:46:08Z</dcterms:created>
  <dcterms:modified xsi:type="dcterms:W3CDTF">2025-09-16T09:45:50Z</dcterms:modified>
</cp:coreProperties>
</file>