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8C8C9262-010F-4A4F-B23F-2FF254DEEC5B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2" sheetId="1" r:id="rId1"/>
  </sheets>
  <definedNames>
    <definedName name="_xlnm._FilterDatabase" localSheetId="0" hidden="1">'Форма 12'!#REF!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0" i="1" l="1"/>
  <c r="U20" i="1"/>
</calcChain>
</file>

<file path=xl/sharedStrings.xml><?xml version="1.0" encoding="utf-8"?>
<sst xmlns="http://schemas.openxmlformats.org/spreadsheetml/2006/main" count="860" uniqueCount="120">
  <si>
    <t>Приложение  № 12</t>
  </si>
  <si>
    <t>к приказу Минэнерго России</t>
  </si>
  <si>
    <t>от «__» _____ 2016 г. №___</t>
  </si>
  <si>
    <t>Форма 12.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</si>
  <si>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</si>
  <si>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</si>
  <si>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</si>
  <si>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</si>
  <si>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</si>
  <si>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</si>
  <si>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</si>
  <si>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</si>
  <si>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</si>
  <si>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</si>
  <si>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</si>
  <si>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</si>
  <si>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</si>
  <si>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</si>
  <si>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</si>
  <si>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</si>
  <si>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</si>
  <si>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</si>
  <si>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</si>
  <si>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</si>
  <si>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</si>
  <si>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</si>
  <si>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</si>
  <si>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</si>
  <si>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</si>
  <si>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</si>
  <si>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</si>
  <si>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</si>
  <si>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МВт</t>
  </si>
  <si>
    <t>Дата контрольного замерного дня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</si>
  <si>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</si>
  <si>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</si>
  <si>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</si>
  <si>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</si>
  <si>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</si>
  <si>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Кировская область</t>
  </si>
  <si>
    <t>Г</t>
  </si>
  <si>
    <t>нд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</si>
  <si>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</si>
  <si>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</si>
  <si>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</si>
  <si>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</si>
  <si>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</si>
  <si>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</si>
  <si>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</si>
  <si>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</si>
  <si>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</si>
  <si>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</si>
  <si>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</si>
  <si>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</si>
  <si>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</si>
  <si>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</si>
  <si>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</si>
  <si>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</si>
  <si>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</si>
  <si>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</si>
  <si>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</si>
  <si>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</si>
  <si>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</si>
  <si>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</si>
  <si>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</si>
  <si>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</si>
  <si>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</si>
  <si>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</si>
  <si>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</si>
  <si>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</si>
  <si>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</si>
  <si>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</si>
  <si>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</si>
  <si>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</si>
  <si>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</si>
  <si>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</si>
  <si>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</si>
  <si>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</si>
  <si>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</si>
  <si>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</si>
  <si>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 xml:space="preserve">                                       полное наименование субъекта электроэнергетики</t>
  </si>
  <si>
    <t>н/д</t>
  </si>
  <si>
    <t>+</t>
  </si>
  <si>
    <t>Развитие системы учета электрической энергии позволит сократить суммарные годовые затраты на оплату технологических потерь электроэнергии, даст возможность актуализировать данные о величине потребляемой электрической энергии абонентами, снизить вероятность хищения электроэнергии</t>
  </si>
  <si>
    <t>Замена ВЛЭП вследствие износа более 90%. Повышение   уровня технического оснащения(применение современных токопроводящих и изолирующих материалов для минимизации затрат на содержание ВЛ). Уменьшение аварийных отключений в работе. Увеличение пропускной способности электрические сети. Исключение хищений электроэнергии и уменьшение технологических потерь. Повышение уровня электробезопасности.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</si>
  <si>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</si>
  <si>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</si>
  <si>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</si>
  <si>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 xml:space="preserve"> ВЛ 6кВ от ПС 35 кВ Филейка до ТП-23</t>
  </si>
  <si>
    <t>ТП 23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</si>
  <si>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</si>
  <si>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</si>
  <si>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</si>
  <si>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</si>
  <si>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</si>
  <si>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</si>
  <si>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</si>
  <si>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</si>
  <si>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</si>
  <si>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</si>
  <si>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Р_ВЛ00001</t>
  </si>
  <si>
    <t>ВЛ-0,4кВ от ТП-13 до очистных сооружений</t>
  </si>
  <si>
    <t>ВЛ-0,4кВ от ТП-8 ф.№8 до ВРУ Пожарное депо</t>
  </si>
  <si>
    <t>ВЛ-0,4кВ от ТП-10 ф.№3 до ВРУ Автопарк в/ч 44200 (хранилище для техники №57а)</t>
  </si>
  <si>
    <t>ВЛ-0,4кВ от ТП-12 ф.№10 до ВРУ гаражного кооператива "Прогресс"</t>
  </si>
  <si>
    <t>ВЛ-0,4кВ от ТП-12 до ВРУ Мастерские В/ч 44200</t>
  </si>
  <si>
    <t>ВЛ-0,4кВ от ТП-12 до ВРУ Помещение гаражного бокса (ул.Молодежная,5)</t>
  </si>
  <si>
    <t>ВЛ-0,4кВ от ТП-12 ф.№1 (ул.Молодежная, ул.Центральная)</t>
  </si>
  <si>
    <t>ВЛ-0,4кВ от ТП-1 ф.№3 (ул.Садовая)</t>
  </si>
  <si>
    <t>Модернизация АИИС КУЭ 0,4 кВ в количестве 250 точек учета</t>
  </si>
  <si>
    <t>Замена оборудования ТП вследствие износа оборудования  более 90%.  Реализация проекта снизит потери электроэнергии и риски возникновения аварий, повысит уровень безопасности и надежности, увеличит их пропускную способность.</t>
  </si>
  <si>
    <t>Р_ТП00001</t>
  </si>
  <si>
    <t>Р_АСК00001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</si>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</sst>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00"/>
    <numFmt numFmtId="165" formatCode="#,##0.000;\-#,##0.000;&quot;нд&quot;"/>
    <numFmt numFmtId="166" formatCode="#,##0.0;\-#,##0.0;&quot;нд&quot;"/>
    <numFmt numFmtId="167" formatCode="#,##0;\-#,##0;&quot;нд&quot;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15" fillId="0" borderId="0"/>
    <xf numFmtId="0" fontId="17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horizontal="right" vertical="center"/>
    </xf>
    <xf numFmtId="0" fontId="3" fillId="0" borderId="0" xfId="1" applyFont="1" applyAlignment="1">
      <alignment wrapText="1"/>
    </xf>
    <xf numFmtId="0" fontId="1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5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2" fillId="0" borderId="0" xfId="1" applyFont="1" applyAlignment="1">
      <alignment vertical="center" wrapText="1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10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7" fillId="0" borderId="0" xfId="1" applyFont="1" applyAlignment="1">
      <alignment horizontal="left" vertical="center" wrapText="1"/>
    </xf>
    <xf numFmtId="0" fontId="26" fillId="0" borderId="0" xfId="1" applyFont="1" applyAlignment="1">
      <alignment horizontal="left" vertical="center"/>
    </xf>
    <xf numFmtId="0" fontId="8" fillId="0" borderId="0" xfId="2" applyFont="1"/>
    <xf numFmtId="0" fontId="8" fillId="0" borderId="0" xfId="2" applyFont="1" applyAlignment="1">
      <alignment wrapText="1"/>
    </xf>
    <xf numFmtId="0" fontId="27" fillId="0" borderId="0" xfId="2" applyFont="1"/>
    <xf numFmtId="0" fontId="13" fillId="0" borderId="1" xfId="3" applyFont="1" applyBorder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4" fillId="0" borderId="2" xfId="3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0" fillId="0" borderId="0" xfId="1" applyFont="1"/>
    <xf numFmtId="0" fontId="6" fillId="0" borderId="2" xfId="2" applyFont="1" applyBorder="1" applyAlignment="1">
      <alignment horizontal="center" vertical="center" textRotation="90"/>
    </xf>
    <xf numFmtId="0" fontId="4" fillId="0" borderId="2" xfId="4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/>
    </xf>
    <xf numFmtId="0" fontId="10" fillId="0" borderId="2" xfId="1" applyFont="1" applyBorder="1" applyAlignment="1">
      <alignment horizontal="center" wrapText="1"/>
    </xf>
    <xf numFmtId="0" fontId="4" fillId="0" borderId="2" xfId="1" applyFont="1" applyBorder="1" applyAlignment="1">
      <alignment horizontal="center"/>
    </xf>
    <xf numFmtId="0" fontId="16" fillId="0" borderId="0" xfId="1" applyFont="1"/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 wrapText="1"/>
    </xf>
    <xf numFmtId="165" fontId="12" fillId="0" borderId="2" xfId="2" applyNumberFormat="1" applyFont="1" applyBorder="1" applyAlignment="1">
      <alignment horizontal="center" vertical="center"/>
    </xf>
    <xf numFmtId="165" fontId="20" fillId="0" borderId="2" xfId="2" applyNumberFormat="1" applyFont="1" applyBorder="1" applyAlignment="1">
      <alignment horizontal="center" vertical="center"/>
    </xf>
    <xf numFmtId="165" fontId="28" fillId="0" borderId="2" xfId="2" applyNumberFormat="1" applyFont="1" applyBorder="1" applyAlignment="1">
      <alignment horizontal="center" vertical="center"/>
    </xf>
    <xf numFmtId="0" fontId="21" fillId="0" borderId="0" xfId="1" applyFont="1"/>
    <xf numFmtId="165" fontId="12" fillId="0" borderId="2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>
      <alignment horizontal="center" vertical="center"/>
    </xf>
    <xf numFmtId="164" fontId="22" fillId="0" borderId="2" xfId="1" applyNumberFormat="1" applyFont="1" applyBorder="1" applyAlignment="1">
      <alignment horizontal="center" vertical="center"/>
    </xf>
    <xf numFmtId="164" fontId="22" fillId="0" borderId="2" xfId="1" applyNumberFormat="1" applyFont="1" applyBorder="1" applyAlignment="1">
      <alignment horizontal="center" vertical="center" wrapText="1"/>
    </xf>
    <xf numFmtId="165" fontId="22" fillId="0" borderId="2" xfId="2" applyNumberFormat="1" applyFont="1" applyBorder="1" applyAlignment="1">
      <alignment horizontal="center" vertical="center"/>
    </xf>
    <xf numFmtId="165" fontId="22" fillId="0" borderId="2" xfId="1" applyNumberFormat="1" applyFont="1" applyBorder="1" applyAlignment="1">
      <alignment horizontal="center" vertical="center"/>
    </xf>
    <xf numFmtId="165" fontId="25" fillId="0" borderId="2" xfId="1" applyNumberFormat="1" applyFont="1" applyBorder="1" applyAlignment="1">
      <alignment horizontal="center" vertical="center"/>
    </xf>
    <xf numFmtId="0" fontId="23" fillId="0" borderId="0" xfId="1" applyFont="1"/>
    <xf numFmtId="164" fontId="10" fillId="0" borderId="2" xfId="1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left" vertical="center" wrapText="1"/>
    </xf>
    <xf numFmtId="165" fontId="10" fillId="0" borderId="2" xfId="2" applyNumberFormat="1" applyFont="1" applyBorder="1" applyAlignment="1">
      <alignment horizontal="center" vertical="center"/>
    </xf>
    <xf numFmtId="165" fontId="10" fillId="0" borderId="2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165" fontId="18" fillId="0" borderId="2" xfId="5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167" fontId="6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/>
    </xf>
    <xf numFmtId="165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vertical="center" wrapText="1"/>
    </xf>
    <xf numFmtId="0" fontId="6" fillId="0" borderId="0" xfId="1" applyFont="1"/>
    <xf numFmtId="164" fontId="22" fillId="0" borderId="2" xfId="1" applyNumberFormat="1" applyFont="1" applyBorder="1" applyAlignment="1">
      <alignment horizontal="center" vertical="top" wrapText="1"/>
    </xf>
    <xf numFmtId="165" fontId="24" fillId="0" borderId="2" xfId="5" applyNumberFormat="1" applyFont="1" applyBorder="1" applyAlignment="1">
      <alignment horizontal="center" vertical="center"/>
    </xf>
    <xf numFmtId="164" fontId="10" fillId="0" borderId="2" xfId="1" applyNumberFormat="1" applyFont="1" applyBorder="1" applyAlignment="1">
      <alignment horizontal="left" vertical="top" wrapText="1"/>
    </xf>
    <xf numFmtId="165" fontId="6" fillId="0" borderId="2" xfId="0" applyNumberFormat="1" applyFont="1" applyBorder="1" applyAlignment="1">
      <alignment horizontal="center" vertical="center"/>
    </xf>
    <xf numFmtId="165" fontId="14" fillId="0" borderId="2" xfId="1" applyNumberFormat="1" applyFont="1" applyBorder="1" applyAlignment="1">
      <alignment horizontal="center" vertical="center"/>
    </xf>
    <xf numFmtId="166" fontId="6" fillId="0" borderId="2" xfId="1" applyNumberFormat="1" applyFont="1" applyBorder="1" applyAlignment="1">
      <alignment horizontal="center" vertical="center"/>
    </xf>
    <xf numFmtId="165" fontId="4" fillId="0" borderId="2" xfId="2" applyNumberFormat="1" applyBorder="1" applyAlignment="1">
      <alignment horizontal="center" vertical="center"/>
    </xf>
    <xf numFmtId="165" fontId="25" fillId="0" borderId="2" xfId="2" applyNumberFormat="1" applyFont="1" applyBorder="1" applyAlignment="1">
      <alignment horizontal="center" vertical="center"/>
    </xf>
    <xf numFmtId="0" fontId="16" fillId="0" borderId="0" xfId="1" applyFont="1" applyAlignment="1">
      <alignment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4" fillId="0" borderId="2" xfId="3" applyBorder="1" applyAlignment="1">
      <alignment horizontal="center" vertical="center" wrapText="1"/>
    </xf>
    <xf numFmtId="0" fontId="4" fillId="0" borderId="3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  <xf numFmtId="0" fontId="4" fillId="0" borderId="11" xfId="3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4" fillId="0" borderId="0" xfId="2" applyAlignment="1">
      <alignment horizontal="center" vertical="center"/>
    </xf>
    <xf numFmtId="165" fontId="14" fillId="0" borderId="2" xfId="1" applyNumberFormat="1" applyFont="1" applyBorder="1" applyAlignment="1">
      <alignment vertical="center" wrapText="1"/>
    </xf>
  </cellXfs>
  <cellStyles count="6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5" xfId="5" xr:uid="{00000000-0005-0000-0000-000003000000}"/>
    <cellStyle name="Обычный 7" xfId="1" xr:uid="{00000000-0005-0000-0000-000004000000}"/>
    <cellStyle name="Обычный_Форматы по компаниям_last" xfId="3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E45"/>
  <sheetViews>
    <sheetView tabSelected="1" topLeftCell="A16" zoomScale="70" zoomScaleNormal="70" zoomScaleSheetLayoutView="100" workbookViewId="0">
      <selection activeCell="B11" sqref="B11:B13"/>
    </sheetView>
  </sheetViews>
  <sheetFormatPr defaultRowHeight="15" x14ac:dyDescent="0.25"/>
  <cols>
    <col min="1" max="1" width="10.28515625" style="33" customWidth="1"/>
    <col min="2" max="2" width="81.140625" style="33" customWidth="1"/>
    <col min="3" max="3" width="15" style="33" customWidth="1"/>
    <col min="4" max="4" width="13" style="33" customWidth="1"/>
    <col min="5" max="5" width="15.140625" style="33" customWidth="1"/>
    <col min="6" max="6" width="14.42578125" style="33" customWidth="1"/>
    <col min="7" max="7" width="14" style="33" customWidth="1"/>
    <col min="8" max="8" width="13" style="33" customWidth="1"/>
    <col min="9" max="9" width="18.5703125" style="33" customWidth="1"/>
    <col min="10" max="10" width="15.85546875" style="33" customWidth="1"/>
    <col min="11" max="13" width="13" style="33" customWidth="1"/>
    <col min="14" max="14" width="19.42578125" style="33" customWidth="1"/>
    <col min="15" max="15" width="16.5703125" style="33" customWidth="1"/>
    <col min="16" max="16" width="25.5703125" style="70" customWidth="1"/>
    <col min="17" max="17" width="11.42578125" style="5" customWidth="1"/>
    <col min="18" max="18" width="16.5703125" style="5" customWidth="1"/>
    <col min="19" max="19" width="13.28515625" style="6" customWidth="1"/>
    <col min="20" max="20" width="16.42578125" style="7" customWidth="1"/>
    <col min="21" max="24" width="10.42578125" style="7" customWidth="1"/>
    <col min="25" max="26" width="10.42578125" style="33" customWidth="1"/>
    <col min="27" max="28" width="7.5703125" style="33" customWidth="1"/>
    <col min="29" max="29" width="78" style="33" customWidth="1"/>
    <col min="30" max="31" width="13" style="33" customWidth="1"/>
    <col min="32" max="16384" width="9.140625" style="33"/>
  </cols>
  <sheetData>
    <row r="1" spans="1:31" s="2" customFormat="1" ht="18.75" x14ac:dyDescent="0.25">
      <c r="A1" s="1"/>
      <c r="N1" s="3" t="s">
        <v>0</v>
      </c>
      <c r="P1" s="4"/>
      <c r="Q1" s="5"/>
      <c r="R1" s="5"/>
      <c r="S1" s="6"/>
      <c r="T1" s="7"/>
      <c r="U1" s="7"/>
      <c r="V1" s="7"/>
      <c r="W1" s="7"/>
    </row>
    <row r="2" spans="1:31" s="2" customFormat="1" ht="18.75" x14ac:dyDescent="0.3">
      <c r="A2" s="1"/>
      <c r="N2" s="8" t="s">
        <v>1</v>
      </c>
      <c r="P2" s="4"/>
      <c r="Q2" s="5"/>
      <c r="R2" s="5"/>
      <c r="S2" s="6"/>
      <c r="T2" s="7"/>
      <c r="U2" s="7"/>
      <c r="V2" s="7"/>
      <c r="W2" s="7"/>
    </row>
    <row r="3" spans="1:31" s="2" customFormat="1" ht="18.75" x14ac:dyDescent="0.3">
      <c r="A3" s="9"/>
      <c r="N3" s="8" t="s">
        <v>2</v>
      </c>
      <c r="P3" s="4"/>
      <c r="Q3" s="5"/>
      <c r="R3" s="5"/>
      <c r="S3" s="6"/>
      <c r="T3" s="7"/>
      <c r="U3" s="7"/>
      <c r="V3" s="7"/>
      <c r="W3" s="7"/>
    </row>
    <row r="4" spans="1:31" s="2" customFormat="1" ht="16.5" x14ac:dyDescent="0.25">
      <c r="A4" s="95" t="s">
        <v>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4"/>
      <c r="Q4" s="5"/>
      <c r="R4" s="5"/>
      <c r="S4" s="6"/>
      <c r="T4" s="7"/>
      <c r="U4" s="7"/>
      <c r="V4" s="7"/>
      <c r="W4" s="7"/>
    </row>
    <row r="5" spans="1:31" s="2" customFormat="1" ht="15.75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10"/>
      <c r="P5" s="11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31" s="2" customFormat="1" ht="15.75" x14ac:dyDescent="0.2">
      <c r="A6" s="97" t="s">
        <v>85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12"/>
      <c r="P6" s="13"/>
      <c r="Q6" s="14"/>
      <c r="R6" s="14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s="2" customFormat="1" ht="15.75" x14ac:dyDescent="0.2">
      <c r="A7" s="98" t="s">
        <v>80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15"/>
      <c r="P7" s="16"/>
      <c r="Q7" s="17"/>
      <c r="R7" s="17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</row>
    <row r="8" spans="1:31" s="2" customFormat="1" ht="15.75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"/>
      <c r="P8" s="18"/>
      <c r="Q8" s="19"/>
      <c r="R8" s="19"/>
      <c r="S8" s="9"/>
      <c r="T8" s="9"/>
      <c r="U8" s="9"/>
      <c r="V8" s="9"/>
      <c r="W8" s="9"/>
      <c r="X8" s="9"/>
      <c r="Y8" s="9"/>
      <c r="Z8" s="9"/>
      <c r="AA8" s="9"/>
      <c r="AB8" s="9"/>
      <c r="AC8" s="9"/>
    </row>
    <row r="9" spans="1:31" s="2" customFormat="1" ht="16.5" x14ac:dyDescent="0.25">
      <c r="A9" s="100" t="s">
        <v>86</v>
      </c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0"/>
      <c r="P9" s="21"/>
      <c r="Q9" s="22"/>
      <c r="R9" s="22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s="2" customFormat="1" ht="18.75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</row>
    <row r="11" spans="1:31" s="2" customFormat="1" ht="126" customHeight="1" x14ac:dyDescent="0.2">
      <c r="A11" s="78" t="s">
        <v>4</v>
      </c>
      <c r="B11" s="78" t="s">
        <v>5</v>
      </c>
      <c r="C11" s="78" t="s">
        <v>6</v>
      </c>
      <c r="D11" s="90" t="s">
        <v>7</v>
      </c>
      <c r="E11" s="84" t="s">
        <v>8</v>
      </c>
      <c r="F11" s="84" t="s">
        <v>9</v>
      </c>
      <c r="G11" s="84" t="s">
        <v>10</v>
      </c>
      <c r="H11" s="78" t="s">
        <v>11</v>
      </c>
      <c r="I11" s="78"/>
      <c r="J11" s="78"/>
      <c r="K11" s="78"/>
      <c r="L11" s="78" t="s">
        <v>12</v>
      </c>
      <c r="M11" s="78"/>
      <c r="N11" s="83" t="s">
        <v>13</v>
      </c>
      <c r="O11" s="83" t="s">
        <v>14</v>
      </c>
      <c r="P11" s="87" t="s">
        <v>15</v>
      </c>
      <c r="Q11" s="90" t="s">
        <v>16</v>
      </c>
      <c r="R11" s="90"/>
      <c r="S11" s="91" t="s">
        <v>17</v>
      </c>
      <c r="T11" s="91" t="s">
        <v>18</v>
      </c>
      <c r="U11" s="73" t="s">
        <v>19</v>
      </c>
      <c r="V11" s="73"/>
      <c r="W11" s="73"/>
      <c r="X11" s="73"/>
      <c r="Y11" s="73"/>
      <c r="Z11" s="73"/>
      <c r="AA11" s="74" t="s">
        <v>20</v>
      </c>
      <c r="AB11" s="75"/>
      <c r="AC11" s="78" t="s">
        <v>21</v>
      </c>
      <c r="AD11" s="79" t="s">
        <v>22</v>
      </c>
      <c r="AE11" s="80"/>
    </row>
    <row r="12" spans="1:31" s="27" customFormat="1" ht="69.75" customHeight="1" x14ac:dyDescent="0.25">
      <c r="A12" s="78"/>
      <c r="B12" s="78"/>
      <c r="C12" s="78"/>
      <c r="D12" s="90"/>
      <c r="E12" s="94"/>
      <c r="F12" s="94"/>
      <c r="G12" s="94"/>
      <c r="H12" s="78" t="s">
        <v>23</v>
      </c>
      <c r="I12" s="78" t="s">
        <v>24</v>
      </c>
      <c r="J12" s="78" t="s">
        <v>25</v>
      </c>
      <c r="K12" s="84" t="s">
        <v>26</v>
      </c>
      <c r="L12" s="78"/>
      <c r="M12" s="78"/>
      <c r="N12" s="83"/>
      <c r="O12" s="83"/>
      <c r="P12" s="88"/>
      <c r="Q12" s="90"/>
      <c r="R12" s="90"/>
      <c r="S12" s="92"/>
      <c r="T12" s="92"/>
      <c r="U12" s="86" t="s">
        <v>27</v>
      </c>
      <c r="V12" s="86"/>
      <c r="W12" s="83" t="s">
        <v>28</v>
      </c>
      <c r="X12" s="83"/>
      <c r="Y12" s="71" t="s">
        <v>29</v>
      </c>
      <c r="Z12" s="72"/>
      <c r="AA12" s="76"/>
      <c r="AB12" s="77"/>
      <c r="AC12" s="78"/>
      <c r="AD12" s="81"/>
      <c r="AE12" s="82"/>
    </row>
    <row r="13" spans="1:31" s="27" customFormat="1" ht="237" customHeight="1" x14ac:dyDescent="0.25">
      <c r="A13" s="78"/>
      <c r="B13" s="78"/>
      <c r="C13" s="78"/>
      <c r="D13" s="90"/>
      <c r="E13" s="85"/>
      <c r="F13" s="85"/>
      <c r="G13" s="85"/>
      <c r="H13" s="78"/>
      <c r="I13" s="78"/>
      <c r="J13" s="78"/>
      <c r="K13" s="85"/>
      <c r="L13" s="26" t="s">
        <v>30</v>
      </c>
      <c r="M13" s="24" t="s">
        <v>31</v>
      </c>
      <c r="N13" s="83"/>
      <c r="O13" s="83"/>
      <c r="P13" s="89"/>
      <c r="Q13" s="25" t="s">
        <v>32</v>
      </c>
      <c r="R13" s="25" t="s">
        <v>33</v>
      </c>
      <c r="S13" s="93"/>
      <c r="T13" s="93"/>
      <c r="U13" s="28" t="s">
        <v>34</v>
      </c>
      <c r="V13" s="28" t="s">
        <v>35</v>
      </c>
      <c r="W13" s="28" t="s">
        <v>34</v>
      </c>
      <c r="X13" s="28" t="s">
        <v>35</v>
      </c>
      <c r="Y13" s="28" t="s">
        <v>34</v>
      </c>
      <c r="Z13" s="28" t="s">
        <v>35</v>
      </c>
      <c r="AA13" s="28" t="s">
        <v>34</v>
      </c>
      <c r="AB13" s="28" t="s">
        <v>35</v>
      </c>
      <c r="AC13" s="78"/>
      <c r="AD13" s="29" t="s">
        <v>36</v>
      </c>
      <c r="AE13" s="24" t="s">
        <v>37</v>
      </c>
    </row>
    <row r="14" spans="1:31" ht="15.75" x14ac:dyDescent="0.25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30">
        <v>9</v>
      </c>
      <c r="J14" s="30">
        <v>10</v>
      </c>
      <c r="K14" s="30">
        <v>11</v>
      </c>
      <c r="L14" s="30">
        <v>12</v>
      </c>
      <c r="M14" s="30">
        <v>13</v>
      </c>
      <c r="N14" s="30">
        <v>14</v>
      </c>
      <c r="O14" s="30">
        <v>15</v>
      </c>
      <c r="P14" s="31">
        <v>16</v>
      </c>
      <c r="Q14" s="32">
        <v>17</v>
      </c>
      <c r="R14" s="32">
        <v>18</v>
      </c>
      <c r="S14" s="30">
        <v>19</v>
      </c>
      <c r="T14" s="30">
        <v>20</v>
      </c>
      <c r="U14" s="30">
        <v>21</v>
      </c>
      <c r="V14" s="30">
        <v>22</v>
      </c>
      <c r="W14" s="30">
        <v>23</v>
      </c>
      <c r="X14" s="30">
        <v>24</v>
      </c>
      <c r="Y14" s="30">
        <v>25</v>
      </c>
      <c r="Z14" s="30">
        <v>26</v>
      </c>
      <c r="AA14" s="30">
        <v>27</v>
      </c>
      <c r="AB14" s="30">
        <v>28</v>
      </c>
      <c r="AC14" s="30">
        <v>29</v>
      </c>
      <c r="AD14" s="30">
        <v>30</v>
      </c>
      <c r="AE14" s="30">
        <v>31</v>
      </c>
    </row>
    <row r="15" spans="1:31" s="39" customFormat="1" ht="15.75" x14ac:dyDescent="0.2">
      <c r="A15" s="34" t="s">
        <v>38</v>
      </c>
      <c r="B15" s="35" t="s">
        <v>39</v>
      </c>
      <c r="C15" s="36" t="s">
        <v>40</v>
      </c>
      <c r="D15" s="37" t="s">
        <v>41</v>
      </c>
      <c r="E15" s="37" t="s">
        <v>41</v>
      </c>
      <c r="F15" s="37" t="s">
        <v>41</v>
      </c>
      <c r="G15" s="37" t="s">
        <v>41</v>
      </c>
      <c r="H15" s="37" t="s">
        <v>41</v>
      </c>
      <c r="I15" s="37" t="s">
        <v>41</v>
      </c>
      <c r="J15" s="37" t="s">
        <v>41</v>
      </c>
      <c r="K15" s="37" t="s">
        <v>41</v>
      </c>
      <c r="L15" s="37" t="s">
        <v>41</v>
      </c>
      <c r="M15" s="37" t="s">
        <v>41</v>
      </c>
      <c r="N15" s="37" t="s">
        <v>41</v>
      </c>
      <c r="O15" s="37" t="s">
        <v>41</v>
      </c>
      <c r="P15" s="37" t="s">
        <v>41</v>
      </c>
      <c r="Q15" s="38" t="s">
        <v>41</v>
      </c>
      <c r="R15" s="38" t="s">
        <v>41</v>
      </c>
      <c r="S15" s="37" t="s">
        <v>41</v>
      </c>
      <c r="T15" s="37" t="s">
        <v>41</v>
      </c>
      <c r="U15" s="37" t="s">
        <v>41</v>
      </c>
      <c r="V15" s="37" t="s">
        <v>41</v>
      </c>
      <c r="W15" s="37" t="s">
        <v>41</v>
      </c>
      <c r="X15" s="37" t="s">
        <v>41</v>
      </c>
      <c r="Y15" s="37" t="s">
        <v>41</v>
      </c>
      <c r="Z15" s="37" t="s">
        <v>41</v>
      </c>
      <c r="AA15" s="37" t="s">
        <v>41</v>
      </c>
      <c r="AB15" s="37" t="s">
        <v>41</v>
      </c>
      <c r="AC15" s="37" t="s">
        <v>41</v>
      </c>
      <c r="AD15" s="37" t="s">
        <v>41</v>
      </c>
      <c r="AE15" s="37" t="s">
        <v>41</v>
      </c>
    </row>
    <row r="16" spans="1:31" s="39" customFormat="1" ht="31.5" x14ac:dyDescent="0.2">
      <c r="A16" s="34" t="s">
        <v>42</v>
      </c>
      <c r="B16" s="35" t="s">
        <v>43</v>
      </c>
      <c r="C16" s="36" t="s">
        <v>40</v>
      </c>
      <c r="D16" s="40" t="s">
        <v>41</v>
      </c>
      <c r="E16" s="40" t="s">
        <v>41</v>
      </c>
      <c r="F16" s="40" t="s">
        <v>41</v>
      </c>
      <c r="G16" s="40" t="s">
        <v>41</v>
      </c>
      <c r="H16" s="40" t="s">
        <v>41</v>
      </c>
      <c r="I16" s="40" t="s">
        <v>41</v>
      </c>
      <c r="J16" s="40" t="s">
        <v>41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1">
        <v>0</v>
      </c>
      <c r="R16" s="41" t="s">
        <v>41</v>
      </c>
      <c r="S16" s="40" t="s">
        <v>41</v>
      </c>
      <c r="T16" s="40">
        <v>1.75</v>
      </c>
      <c r="U16" s="40">
        <v>1.1200000000000001</v>
      </c>
      <c r="V16" s="40">
        <v>0.8</v>
      </c>
      <c r="W16" s="40">
        <v>0</v>
      </c>
      <c r="X16" s="40">
        <v>0</v>
      </c>
      <c r="Y16" s="40" t="s">
        <v>41</v>
      </c>
      <c r="Z16" s="40" t="s">
        <v>41</v>
      </c>
      <c r="AA16" s="40" t="s">
        <v>41</v>
      </c>
      <c r="AB16" s="40" t="s">
        <v>41</v>
      </c>
      <c r="AC16" s="40" t="s">
        <v>41</v>
      </c>
      <c r="AD16" s="40" t="s">
        <v>41</v>
      </c>
      <c r="AE16" s="40" t="s">
        <v>41</v>
      </c>
    </row>
    <row r="17" spans="1:31" s="47" customFormat="1" ht="47.25" x14ac:dyDescent="0.2">
      <c r="A17" s="42" t="s">
        <v>44</v>
      </c>
      <c r="B17" s="43" t="s">
        <v>45</v>
      </c>
      <c r="C17" s="44" t="s">
        <v>40</v>
      </c>
      <c r="D17" s="45" t="s">
        <v>41</v>
      </c>
      <c r="E17" s="45" t="s">
        <v>41</v>
      </c>
      <c r="F17" s="45" t="s">
        <v>41</v>
      </c>
      <c r="G17" s="45" t="s">
        <v>41</v>
      </c>
      <c r="H17" s="45" t="s">
        <v>41</v>
      </c>
      <c r="I17" s="45" t="s">
        <v>41</v>
      </c>
      <c r="J17" s="45" t="s">
        <v>41</v>
      </c>
      <c r="K17" s="45" t="s">
        <v>41</v>
      </c>
      <c r="L17" s="45" t="s">
        <v>41</v>
      </c>
      <c r="M17" s="45" t="s">
        <v>41</v>
      </c>
      <c r="N17" s="45" t="s">
        <v>41</v>
      </c>
      <c r="O17" s="45" t="s">
        <v>41</v>
      </c>
      <c r="P17" s="45" t="s">
        <v>41</v>
      </c>
      <c r="Q17" s="46">
        <v>0</v>
      </c>
      <c r="R17" s="46" t="s">
        <v>41</v>
      </c>
      <c r="S17" s="45" t="s">
        <v>41</v>
      </c>
      <c r="T17" s="45">
        <v>1.75</v>
      </c>
      <c r="U17" s="45">
        <v>1.1200000000000001</v>
      </c>
      <c r="V17" s="45">
        <v>0.8</v>
      </c>
      <c r="W17" s="45">
        <v>0</v>
      </c>
      <c r="X17" s="45">
        <v>0</v>
      </c>
      <c r="Y17" s="45" t="s">
        <v>41</v>
      </c>
      <c r="Z17" s="45" t="s">
        <v>41</v>
      </c>
      <c r="AA17" s="45" t="s">
        <v>41</v>
      </c>
      <c r="AB17" s="45" t="s">
        <v>41</v>
      </c>
      <c r="AC17" s="45" t="s">
        <v>41</v>
      </c>
      <c r="AD17" s="45" t="s">
        <v>41</v>
      </c>
      <c r="AE17" s="45" t="s">
        <v>41</v>
      </c>
    </row>
    <row r="18" spans="1:31" ht="15.75" x14ac:dyDescent="0.2">
      <c r="A18" s="48" t="s">
        <v>46</v>
      </c>
      <c r="B18" s="49" t="s">
        <v>47</v>
      </c>
      <c r="C18" s="50" t="s">
        <v>40</v>
      </c>
      <c r="D18" s="51" t="s">
        <v>41</v>
      </c>
      <c r="E18" s="51" t="s">
        <v>41</v>
      </c>
      <c r="F18" s="51" t="s">
        <v>41</v>
      </c>
      <c r="G18" s="51" t="s">
        <v>41</v>
      </c>
      <c r="H18" s="51" t="s">
        <v>41</v>
      </c>
      <c r="I18" s="51" t="s">
        <v>41</v>
      </c>
      <c r="J18" s="51" t="s">
        <v>41</v>
      </c>
      <c r="K18" s="51" t="s">
        <v>41</v>
      </c>
      <c r="L18" s="51" t="s">
        <v>41</v>
      </c>
      <c r="M18" s="51" t="s">
        <v>41</v>
      </c>
      <c r="N18" s="51" t="s">
        <v>41</v>
      </c>
      <c r="O18" s="51" t="s">
        <v>41</v>
      </c>
      <c r="P18" s="51" t="s">
        <v>41</v>
      </c>
      <c r="Q18" s="52">
        <v>0</v>
      </c>
      <c r="R18" s="52" t="s">
        <v>41</v>
      </c>
      <c r="S18" s="51" t="s">
        <v>41</v>
      </c>
      <c r="T18" s="51" t="s">
        <v>41</v>
      </c>
      <c r="U18" s="51">
        <v>0</v>
      </c>
      <c r="V18" s="51">
        <v>0</v>
      </c>
      <c r="W18" s="51">
        <v>0</v>
      </c>
      <c r="X18" s="51">
        <v>0</v>
      </c>
      <c r="Y18" s="51" t="s">
        <v>41</v>
      </c>
      <c r="Z18" s="51" t="s">
        <v>41</v>
      </c>
      <c r="AA18" s="51" t="s">
        <v>41</v>
      </c>
      <c r="AB18" s="51" t="s">
        <v>41</v>
      </c>
      <c r="AC18" s="51" t="s">
        <v>41</v>
      </c>
      <c r="AD18" s="51" t="s">
        <v>41</v>
      </c>
      <c r="AE18" s="51" t="s">
        <v>41</v>
      </c>
    </row>
    <row r="19" spans="1:31" ht="31.5" x14ac:dyDescent="0.2">
      <c r="A19" s="48" t="s">
        <v>48</v>
      </c>
      <c r="B19" s="49" t="s">
        <v>49</v>
      </c>
      <c r="C19" s="53" t="s">
        <v>40</v>
      </c>
      <c r="D19" s="51" t="s">
        <v>41</v>
      </c>
      <c r="E19" s="51" t="s">
        <v>41</v>
      </c>
      <c r="F19" s="51" t="s">
        <v>41</v>
      </c>
      <c r="G19" s="51" t="s">
        <v>41</v>
      </c>
      <c r="H19" s="51" t="s">
        <v>41</v>
      </c>
      <c r="I19" s="51" t="s">
        <v>41</v>
      </c>
      <c r="J19" s="51" t="s">
        <v>41</v>
      </c>
      <c r="K19" s="51" t="s">
        <v>41</v>
      </c>
      <c r="L19" s="51" t="s">
        <v>41</v>
      </c>
      <c r="M19" s="51" t="s">
        <v>41</v>
      </c>
      <c r="N19" s="51" t="s">
        <v>41</v>
      </c>
      <c r="O19" s="51" t="s">
        <v>41</v>
      </c>
      <c r="P19" s="51" t="s">
        <v>41</v>
      </c>
      <c r="Q19" s="52">
        <v>0</v>
      </c>
      <c r="R19" s="52" t="s">
        <v>41</v>
      </c>
      <c r="S19" s="51" t="s">
        <v>41</v>
      </c>
      <c r="T19" s="51">
        <v>1.75</v>
      </c>
      <c r="U19" s="51">
        <v>1.1200000000000001</v>
      </c>
      <c r="V19" s="51">
        <v>0.8</v>
      </c>
      <c r="W19" s="51">
        <v>0</v>
      </c>
      <c r="X19" s="51">
        <v>0</v>
      </c>
      <c r="Y19" s="51" t="s">
        <v>41</v>
      </c>
      <c r="Z19" s="51" t="s">
        <v>41</v>
      </c>
      <c r="AA19" s="51" t="s">
        <v>41</v>
      </c>
      <c r="AB19" s="51" t="s">
        <v>41</v>
      </c>
      <c r="AC19" s="51" t="s">
        <v>41</v>
      </c>
      <c r="AD19" s="51" t="s">
        <v>41</v>
      </c>
      <c r="AE19" s="51" t="s">
        <v>41</v>
      </c>
    </row>
    <row r="20" spans="1:31" s="61" customFormat="1" ht="60" x14ac:dyDescent="0.25">
      <c r="A20" s="54" t="s">
        <v>48</v>
      </c>
      <c r="B20" s="55" t="s">
        <v>113</v>
      </c>
      <c r="C20" s="56" t="s">
        <v>111</v>
      </c>
      <c r="D20" s="57">
        <v>1954</v>
      </c>
      <c r="E20" s="58" t="s">
        <v>81</v>
      </c>
      <c r="F20" s="58" t="s">
        <v>81</v>
      </c>
      <c r="G20" s="58" t="s">
        <v>81</v>
      </c>
      <c r="H20" s="58" t="s">
        <v>81</v>
      </c>
      <c r="I20" s="58" t="s">
        <v>81</v>
      </c>
      <c r="J20" s="58" t="s">
        <v>81</v>
      </c>
      <c r="K20" s="58" t="s">
        <v>81</v>
      </c>
      <c r="L20" s="58" t="s">
        <v>82</v>
      </c>
      <c r="M20" s="58" t="s">
        <v>82</v>
      </c>
      <c r="N20" s="58" t="s">
        <v>41</v>
      </c>
      <c r="O20" s="58" t="s">
        <v>41</v>
      </c>
      <c r="P20" s="59" t="s">
        <v>89</v>
      </c>
      <c r="Q20" s="58" t="s">
        <v>81</v>
      </c>
      <c r="R20" s="58" t="s">
        <v>81</v>
      </c>
      <c r="S20" s="58" t="s">
        <v>81</v>
      </c>
      <c r="T20" s="58">
        <v>1.75</v>
      </c>
      <c r="U20" s="58">
        <f>0.56*2</f>
        <v>1.1200000000000001</v>
      </c>
      <c r="V20" s="58">
        <f>0.4*2</f>
        <v>0.8</v>
      </c>
      <c r="W20" s="58">
        <v>0</v>
      </c>
      <c r="X20" s="58">
        <v>0</v>
      </c>
      <c r="Y20" s="58" t="s">
        <v>41</v>
      </c>
      <c r="Z20" s="58" t="s">
        <v>41</v>
      </c>
      <c r="AA20" s="57">
        <v>6</v>
      </c>
      <c r="AB20" s="57">
        <v>6</v>
      </c>
      <c r="AC20" s="60" t="s">
        <v>110</v>
      </c>
      <c r="AD20" s="58" t="s">
        <v>41</v>
      </c>
      <c r="AE20" s="58" t="s">
        <v>82</v>
      </c>
    </row>
    <row r="21" spans="1:31" ht="31.5" x14ac:dyDescent="0.2">
      <c r="A21" s="42" t="s">
        <v>50</v>
      </c>
      <c r="B21" s="62" t="s">
        <v>51</v>
      </c>
      <c r="C21" s="63" t="s">
        <v>40</v>
      </c>
      <c r="D21" s="45" t="s">
        <v>41</v>
      </c>
      <c r="E21" s="45" t="s">
        <v>41</v>
      </c>
      <c r="F21" s="45" t="s">
        <v>41</v>
      </c>
      <c r="G21" s="45" t="s">
        <v>41</v>
      </c>
      <c r="H21" s="45" t="s">
        <v>41</v>
      </c>
      <c r="I21" s="45" t="s">
        <v>41</v>
      </c>
      <c r="J21" s="45" t="s">
        <v>41</v>
      </c>
      <c r="K21" s="45" t="s">
        <v>41</v>
      </c>
      <c r="L21" s="45" t="s">
        <v>41</v>
      </c>
      <c r="M21" s="45" t="s">
        <v>41</v>
      </c>
      <c r="N21" s="45" t="s">
        <v>41</v>
      </c>
      <c r="O21" s="45" t="s">
        <v>41</v>
      </c>
      <c r="P21" s="45" t="s">
        <v>41</v>
      </c>
      <c r="Q21" s="46">
        <v>0</v>
      </c>
      <c r="R21" s="46" t="s">
        <v>41</v>
      </c>
      <c r="S21" s="45" t="s">
        <v>41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 t="s">
        <v>41</v>
      </c>
      <c r="Z21" s="45" t="s">
        <v>41</v>
      </c>
      <c r="AA21" s="45" t="s">
        <v>41</v>
      </c>
      <c r="AB21" s="45" t="s">
        <v>41</v>
      </c>
      <c r="AC21" s="45" t="s">
        <v>41</v>
      </c>
      <c r="AD21" s="45" t="s">
        <v>41</v>
      </c>
      <c r="AE21" s="45" t="s">
        <v>41</v>
      </c>
    </row>
    <row r="22" spans="1:31" ht="15.75" x14ac:dyDescent="0.2">
      <c r="A22" s="48" t="s">
        <v>52</v>
      </c>
      <c r="B22" s="64" t="s">
        <v>53</v>
      </c>
      <c r="C22" s="53" t="s">
        <v>40</v>
      </c>
      <c r="D22" s="51" t="s">
        <v>41</v>
      </c>
      <c r="E22" s="51" t="s">
        <v>41</v>
      </c>
      <c r="F22" s="51" t="s">
        <v>41</v>
      </c>
      <c r="G22" s="51" t="s">
        <v>41</v>
      </c>
      <c r="H22" s="51" t="s">
        <v>41</v>
      </c>
      <c r="I22" s="51" t="s">
        <v>41</v>
      </c>
      <c r="J22" s="51" t="s">
        <v>41</v>
      </c>
      <c r="K22" s="51" t="s">
        <v>41</v>
      </c>
      <c r="L22" s="51" t="s">
        <v>41</v>
      </c>
      <c r="M22" s="51" t="s">
        <v>41</v>
      </c>
      <c r="N22" s="51" t="s">
        <v>41</v>
      </c>
      <c r="O22" s="51" t="s">
        <v>41</v>
      </c>
      <c r="P22" s="51" t="s">
        <v>41</v>
      </c>
      <c r="Q22" s="52">
        <v>0</v>
      </c>
      <c r="R22" s="52" t="s">
        <v>41</v>
      </c>
      <c r="S22" s="51" t="s">
        <v>41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 t="s">
        <v>41</v>
      </c>
      <c r="Z22" s="51" t="s">
        <v>41</v>
      </c>
      <c r="AA22" s="51" t="s">
        <v>41</v>
      </c>
      <c r="AB22" s="51" t="s">
        <v>41</v>
      </c>
      <c r="AC22" s="51" t="s">
        <v>41</v>
      </c>
      <c r="AD22" s="51" t="s">
        <v>41</v>
      </c>
      <c r="AE22" s="51" t="s">
        <v>41</v>
      </c>
    </row>
    <row r="23" spans="1:31" s="61" customFormat="1" ht="90" x14ac:dyDescent="0.25">
      <c r="A23" s="54" t="s">
        <v>52</v>
      </c>
      <c r="B23" s="55" t="s">
        <v>87</v>
      </c>
      <c r="C23" s="65" t="s">
        <v>100</v>
      </c>
      <c r="D23" s="57">
        <v>1954</v>
      </c>
      <c r="E23" s="58" t="s">
        <v>81</v>
      </c>
      <c r="F23" s="58" t="s">
        <v>81</v>
      </c>
      <c r="G23" s="58" t="s">
        <v>81</v>
      </c>
      <c r="H23" s="58" t="s">
        <v>81</v>
      </c>
      <c r="I23" s="58" t="s">
        <v>81</v>
      </c>
      <c r="J23" s="58" t="s">
        <v>81</v>
      </c>
      <c r="K23" s="58" t="s">
        <v>81</v>
      </c>
      <c r="L23" s="58" t="s">
        <v>82</v>
      </c>
      <c r="M23" s="58" t="s">
        <v>82</v>
      </c>
      <c r="N23" s="58" t="s">
        <v>41</v>
      </c>
      <c r="O23" s="58" t="s">
        <v>41</v>
      </c>
      <c r="P23" s="60" t="s">
        <v>88</v>
      </c>
      <c r="Q23" s="66" t="s">
        <v>41</v>
      </c>
      <c r="R23" s="66" t="s">
        <v>41</v>
      </c>
      <c r="S23" s="66" t="s">
        <v>41</v>
      </c>
      <c r="T23" s="66" t="s">
        <v>41</v>
      </c>
      <c r="U23" s="66" t="s">
        <v>41</v>
      </c>
      <c r="V23" s="66" t="s">
        <v>41</v>
      </c>
      <c r="W23" s="66" t="s">
        <v>41</v>
      </c>
      <c r="X23" s="66" t="s">
        <v>41</v>
      </c>
      <c r="Y23" s="66" t="s">
        <v>41</v>
      </c>
      <c r="Z23" s="66" t="s">
        <v>41</v>
      </c>
      <c r="AA23" s="57">
        <v>6</v>
      </c>
      <c r="AB23" s="57">
        <v>6</v>
      </c>
      <c r="AC23" s="101" t="s">
        <v>84</v>
      </c>
      <c r="AD23" s="58" t="s">
        <v>41</v>
      </c>
      <c r="AE23" s="58" t="s">
        <v>82</v>
      </c>
    </row>
    <row r="24" spans="1:31" s="61" customFormat="1" ht="90" x14ac:dyDescent="0.25">
      <c r="A24" s="56" t="s">
        <v>52</v>
      </c>
      <c r="B24" s="55" t="s">
        <v>114</v>
      </c>
      <c r="C24" s="56" t="s">
        <v>90</v>
      </c>
      <c r="D24" s="57">
        <v>1970</v>
      </c>
      <c r="E24" s="58" t="s">
        <v>81</v>
      </c>
      <c r="F24" s="58" t="s">
        <v>81</v>
      </c>
      <c r="G24" s="58" t="s">
        <v>81</v>
      </c>
      <c r="H24" s="58" t="s">
        <v>81</v>
      </c>
      <c r="I24" s="58" t="s">
        <v>81</v>
      </c>
      <c r="J24" s="58" t="s">
        <v>81</v>
      </c>
      <c r="K24" s="58" t="s">
        <v>81</v>
      </c>
      <c r="L24" s="58" t="s">
        <v>82</v>
      </c>
      <c r="M24" s="58" t="s">
        <v>82</v>
      </c>
      <c r="N24" s="58" t="s">
        <v>41</v>
      </c>
      <c r="O24" s="58" t="s">
        <v>41</v>
      </c>
      <c r="P24" s="60" t="s">
        <v>101</v>
      </c>
      <c r="Q24" s="66" t="s">
        <v>41</v>
      </c>
      <c r="R24" s="66" t="s">
        <v>41</v>
      </c>
      <c r="S24" s="66" t="s">
        <v>41</v>
      </c>
      <c r="T24" s="66" t="s">
        <v>41</v>
      </c>
      <c r="U24" s="66" t="s">
        <v>41</v>
      </c>
      <c r="V24" s="66" t="s">
        <v>41</v>
      </c>
      <c r="W24" s="66" t="s">
        <v>41</v>
      </c>
      <c r="X24" s="66" t="s">
        <v>41</v>
      </c>
      <c r="Y24" s="66" t="s">
        <v>41</v>
      </c>
      <c r="Z24" s="66" t="s">
        <v>41</v>
      </c>
      <c r="AA24" s="67">
        <v>0.4</v>
      </c>
      <c r="AB24" s="67">
        <v>0.4</v>
      </c>
      <c r="AC24" s="60" t="s">
        <v>84</v>
      </c>
      <c r="AD24" s="58" t="s">
        <v>41</v>
      </c>
      <c r="AE24" s="58" t="s">
        <v>82</v>
      </c>
    </row>
    <row r="25" spans="1:31" s="61" customFormat="1" ht="90" x14ac:dyDescent="0.25">
      <c r="A25" s="56" t="s">
        <v>52</v>
      </c>
      <c r="B25" s="55" t="s">
        <v>115</v>
      </c>
      <c r="C25" s="56" t="s">
        <v>91</v>
      </c>
      <c r="D25" s="57">
        <v>1966</v>
      </c>
      <c r="E25" s="58" t="s">
        <v>81</v>
      </c>
      <c r="F25" s="58" t="s">
        <v>81</v>
      </c>
      <c r="G25" s="58" t="s">
        <v>81</v>
      </c>
      <c r="H25" s="58" t="s">
        <v>81</v>
      </c>
      <c r="I25" s="58" t="s">
        <v>81</v>
      </c>
      <c r="J25" s="58" t="s">
        <v>81</v>
      </c>
      <c r="K25" s="58" t="s">
        <v>81</v>
      </c>
      <c r="L25" s="58" t="s">
        <v>82</v>
      </c>
      <c r="M25" s="58" t="s">
        <v>82</v>
      </c>
      <c r="N25" s="58" t="s">
        <v>41</v>
      </c>
      <c r="O25" s="58" t="s">
        <v>41</v>
      </c>
      <c r="P25" s="60" t="s">
        <v>102</v>
      </c>
      <c r="Q25" s="66" t="s">
        <v>41</v>
      </c>
      <c r="R25" s="66" t="s">
        <v>41</v>
      </c>
      <c r="S25" s="66" t="s">
        <v>41</v>
      </c>
      <c r="T25" s="66" t="s">
        <v>41</v>
      </c>
      <c r="U25" s="66" t="s">
        <v>41</v>
      </c>
      <c r="V25" s="66" t="s">
        <v>41</v>
      </c>
      <c r="W25" s="66" t="s">
        <v>41</v>
      </c>
      <c r="X25" s="66" t="s">
        <v>41</v>
      </c>
      <c r="Y25" s="66" t="s">
        <v>41</v>
      </c>
      <c r="Z25" s="66" t="s">
        <v>41</v>
      </c>
      <c r="AA25" s="67">
        <v>0.4</v>
      </c>
      <c r="AB25" s="67">
        <v>0.4</v>
      </c>
      <c r="AC25" s="60" t="s">
        <v>84</v>
      </c>
      <c r="AD25" s="58" t="s">
        <v>41</v>
      </c>
      <c r="AE25" s="58" t="s">
        <v>82</v>
      </c>
    </row>
    <row r="26" spans="1:31" s="61" customFormat="1" ht="90" x14ac:dyDescent="0.25">
      <c r="A26" s="56" t="s">
        <v>52</v>
      </c>
      <c r="B26" s="55" t="s">
        <v>116</v>
      </c>
      <c r="C26" s="56" t="s">
        <v>92</v>
      </c>
      <c r="D26" s="57">
        <v>1966</v>
      </c>
      <c r="E26" s="58" t="s">
        <v>81</v>
      </c>
      <c r="F26" s="58" t="s">
        <v>81</v>
      </c>
      <c r="G26" s="58" t="s">
        <v>81</v>
      </c>
      <c r="H26" s="58" t="s">
        <v>81</v>
      </c>
      <c r="I26" s="58" t="s">
        <v>81</v>
      </c>
      <c r="J26" s="58" t="s">
        <v>81</v>
      </c>
      <c r="K26" s="58" t="s">
        <v>81</v>
      </c>
      <c r="L26" s="58" t="s">
        <v>82</v>
      </c>
      <c r="M26" s="58" t="s">
        <v>82</v>
      </c>
      <c r="N26" s="58" t="s">
        <v>41</v>
      </c>
      <c r="O26" s="58" t="s">
        <v>41</v>
      </c>
      <c r="P26" s="60" t="s">
        <v>103</v>
      </c>
      <c r="Q26" s="66" t="s">
        <v>41</v>
      </c>
      <c r="R26" s="66" t="s">
        <v>41</v>
      </c>
      <c r="S26" s="66" t="s">
        <v>41</v>
      </c>
      <c r="T26" s="66" t="s">
        <v>41</v>
      </c>
      <c r="U26" s="66" t="s">
        <v>41</v>
      </c>
      <c r="V26" s="66" t="s">
        <v>41</v>
      </c>
      <c r="W26" s="66" t="s">
        <v>41</v>
      </c>
      <c r="X26" s="66" t="s">
        <v>41</v>
      </c>
      <c r="Y26" s="66" t="s">
        <v>41</v>
      </c>
      <c r="Z26" s="66" t="s">
        <v>41</v>
      </c>
      <c r="AA26" s="67">
        <v>0.4</v>
      </c>
      <c r="AB26" s="67">
        <v>0.4</v>
      </c>
      <c r="AC26" s="60" t="s">
        <v>84</v>
      </c>
      <c r="AD26" s="58" t="s">
        <v>41</v>
      </c>
      <c r="AE26" s="58" t="s">
        <v>82</v>
      </c>
    </row>
    <row r="27" spans="1:31" s="61" customFormat="1" ht="90" x14ac:dyDescent="0.25">
      <c r="A27" s="56" t="s">
        <v>52</v>
      </c>
      <c r="B27" s="55" t="s">
        <v>117</v>
      </c>
      <c r="C27" s="56" t="s">
        <v>93</v>
      </c>
      <c r="D27" s="57">
        <v>1966</v>
      </c>
      <c r="E27" s="58" t="s">
        <v>81</v>
      </c>
      <c r="F27" s="58" t="s">
        <v>81</v>
      </c>
      <c r="G27" s="58" t="s">
        <v>81</v>
      </c>
      <c r="H27" s="58" t="s">
        <v>81</v>
      </c>
      <c r="I27" s="58" t="s">
        <v>81</v>
      </c>
      <c r="J27" s="58" t="s">
        <v>81</v>
      </c>
      <c r="K27" s="58" t="s">
        <v>81</v>
      </c>
      <c r="L27" s="58" t="s">
        <v>82</v>
      </c>
      <c r="M27" s="58" t="s">
        <v>82</v>
      </c>
      <c r="N27" s="58" t="s">
        <v>41</v>
      </c>
      <c r="O27" s="58" t="s">
        <v>41</v>
      </c>
      <c r="P27" s="60" t="s">
        <v>104</v>
      </c>
      <c r="Q27" s="66" t="s">
        <v>41</v>
      </c>
      <c r="R27" s="66" t="s">
        <v>41</v>
      </c>
      <c r="S27" s="66" t="s">
        <v>41</v>
      </c>
      <c r="T27" s="66" t="s">
        <v>41</v>
      </c>
      <c r="U27" s="66" t="s">
        <v>41</v>
      </c>
      <c r="V27" s="66" t="s">
        <v>41</v>
      </c>
      <c r="W27" s="66" t="s">
        <v>41</v>
      </c>
      <c r="X27" s="66" t="s">
        <v>41</v>
      </c>
      <c r="Y27" s="66" t="s">
        <v>41</v>
      </c>
      <c r="Z27" s="66" t="s">
        <v>41</v>
      </c>
      <c r="AA27" s="67">
        <v>0.4</v>
      </c>
      <c r="AB27" s="67">
        <v>0.4</v>
      </c>
      <c r="AC27" s="60" t="s">
        <v>84</v>
      </c>
      <c r="AD27" s="58" t="s">
        <v>41</v>
      </c>
      <c r="AE27" s="58" t="s">
        <v>82</v>
      </c>
    </row>
    <row r="28" spans="1:31" s="61" customFormat="1" ht="90" x14ac:dyDescent="0.25">
      <c r="A28" s="56" t="s">
        <v>52</v>
      </c>
      <c r="B28" s="55" t="s">
        <v>94</v>
      </c>
      <c r="C28" s="56" t="s">
        <v>95</v>
      </c>
      <c r="D28" s="57">
        <v>1966</v>
      </c>
      <c r="E28" s="58" t="s">
        <v>81</v>
      </c>
      <c r="F28" s="58" t="s">
        <v>81</v>
      </c>
      <c r="G28" s="58" t="s">
        <v>81</v>
      </c>
      <c r="H28" s="58" t="s">
        <v>81</v>
      </c>
      <c r="I28" s="58" t="s">
        <v>81</v>
      </c>
      <c r="J28" s="58" t="s">
        <v>81</v>
      </c>
      <c r="K28" s="58" t="s">
        <v>81</v>
      </c>
      <c r="L28" s="58" t="s">
        <v>82</v>
      </c>
      <c r="M28" s="58" t="s">
        <v>82</v>
      </c>
      <c r="N28" s="58" t="s">
        <v>41</v>
      </c>
      <c r="O28" s="58" t="s">
        <v>41</v>
      </c>
      <c r="P28" s="60" t="s">
        <v>105</v>
      </c>
      <c r="Q28" s="66" t="s">
        <v>41</v>
      </c>
      <c r="R28" s="66" t="s">
        <v>41</v>
      </c>
      <c r="S28" s="66" t="s">
        <v>41</v>
      </c>
      <c r="T28" s="66" t="s">
        <v>41</v>
      </c>
      <c r="U28" s="66" t="s">
        <v>41</v>
      </c>
      <c r="V28" s="66" t="s">
        <v>41</v>
      </c>
      <c r="W28" s="66" t="s">
        <v>41</v>
      </c>
      <c r="X28" s="66" t="s">
        <v>41</v>
      </c>
      <c r="Y28" s="66" t="s">
        <v>41</v>
      </c>
      <c r="Z28" s="66" t="s">
        <v>41</v>
      </c>
      <c r="AA28" s="67">
        <v>0.4</v>
      </c>
      <c r="AB28" s="67">
        <v>0.4</v>
      </c>
      <c r="AC28" s="60" t="s">
        <v>84</v>
      </c>
      <c r="AD28" s="58" t="s">
        <v>41</v>
      </c>
      <c r="AE28" s="58" t="s">
        <v>82</v>
      </c>
    </row>
    <row r="29" spans="1:31" s="61" customFormat="1" ht="90" x14ac:dyDescent="0.25">
      <c r="A29" s="56" t="s">
        <v>52</v>
      </c>
      <c r="B29" s="55" t="s">
        <v>118</v>
      </c>
      <c r="C29" s="56" t="s">
        <v>96</v>
      </c>
      <c r="D29" s="57">
        <v>1966</v>
      </c>
      <c r="E29" s="58" t="s">
        <v>81</v>
      </c>
      <c r="F29" s="58" t="s">
        <v>81</v>
      </c>
      <c r="G29" s="58" t="s">
        <v>81</v>
      </c>
      <c r="H29" s="58" t="s">
        <v>81</v>
      </c>
      <c r="I29" s="58" t="s">
        <v>81</v>
      </c>
      <c r="J29" s="58" t="s">
        <v>81</v>
      </c>
      <c r="K29" s="58" t="s">
        <v>81</v>
      </c>
      <c r="L29" s="58" t="s">
        <v>82</v>
      </c>
      <c r="M29" s="58" t="s">
        <v>82</v>
      </c>
      <c r="N29" s="58" t="s">
        <v>41</v>
      </c>
      <c r="O29" s="58" t="s">
        <v>41</v>
      </c>
      <c r="P29" s="60" t="s">
        <v>106</v>
      </c>
      <c r="Q29" s="66" t="s">
        <v>41</v>
      </c>
      <c r="R29" s="66" t="s">
        <v>41</v>
      </c>
      <c r="S29" s="66" t="s">
        <v>41</v>
      </c>
      <c r="T29" s="66" t="s">
        <v>41</v>
      </c>
      <c r="U29" s="66" t="s">
        <v>41</v>
      </c>
      <c r="V29" s="66" t="s">
        <v>41</v>
      </c>
      <c r="W29" s="66" t="s">
        <v>41</v>
      </c>
      <c r="X29" s="66" t="s">
        <v>41</v>
      </c>
      <c r="Y29" s="66" t="s">
        <v>41</v>
      </c>
      <c r="Z29" s="66" t="s">
        <v>41</v>
      </c>
      <c r="AA29" s="67">
        <v>0.4</v>
      </c>
      <c r="AB29" s="67">
        <v>0.4</v>
      </c>
      <c r="AC29" s="60" t="s">
        <v>84</v>
      </c>
      <c r="AD29" s="58" t="s">
        <v>41</v>
      </c>
      <c r="AE29" s="58" t="s">
        <v>82</v>
      </c>
    </row>
    <row r="30" spans="1:31" s="61" customFormat="1" ht="90" x14ac:dyDescent="0.25">
      <c r="A30" s="56" t="s">
        <v>52</v>
      </c>
      <c r="B30" s="55" t="s">
        <v>119</v>
      </c>
      <c r="C30" s="56" t="s">
        <v>97</v>
      </c>
      <c r="D30" s="57">
        <v>1966</v>
      </c>
      <c r="E30" s="58" t="s">
        <v>81</v>
      </c>
      <c r="F30" s="58" t="s">
        <v>81</v>
      </c>
      <c r="G30" s="58" t="s">
        <v>81</v>
      </c>
      <c r="H30" s="58" t="s">
        <v>81</v>
      </c>
      <c r="I30" s="58" t="s">
        <v>81</v>
      </c>
      <c r="J30" s="58" t="s">
        <v>81</v>
      </c>
      <c r="K30" s="58" t="s">
        <v>81</v>
      </c>
      <c r="L30" s="58" t="s">
        <v>82</v>
      </c>
      <c r="M30" s="58" t="s">
        <v>82</v>
      </c>
      <c r="N30" s="58" t="s">
        <v>41</v>
      </c>
      <c r="O30" s="58" t="s">
        <v>41</v>
      </c>
      <c r="P30" s="60" t="s">
        <v>107</v>
      </c>
      <c r="Q30" s="66" t="s">
        <v>41</v>
      </c>
      <c r="R30" s="66" t="s">
        <v>41</v>
      </c>
      <c r="S30" s="66" t="s">
        <v>41</v>
      </c>
      <c r="T30" s="66" t="s">
        <v>41</v>
      </c>
      <c r="U30" s="66" t="s">
        <v>41</v>
      </c>
      <c r="V30" s="66" t="s">
        <v>41</v>
      </c>
      <c r="W30" s="66" t="s">
        <v>41</v>
      </c>
      <c r="X30" s="66" t="s">
        <v>41</v>
      </c>
      <c r="Y30" s="66" t="s">
        <v>41</v>
      </c>
      <c r="Z30" s="66" t="s">
        <v>41</v>
      </c>
      <c r="AA30" s="67">
        <v>0.4</v>
      </c>
      <c r="AB30" s="67">
        <v>0.4</v>
      </c>
      <c r="AC30" s="60" t="s">
        <v>84</v>
      </c>
      <c r="AD30" s="58" t="s">
        <v>41</v>
      </c>
      <c r="AE30" s="58" t="s">
        <v>82</v>
      </c>
    </row>
    <row r="31" spans="1:31" s="61" customFormat="1" ht="90" x14ac:dyDescent="0.25">
      <c r="A31" s="56" t="s">
        <v>52</v>
      </c>
      <c r="B31" s="55" t="s">
        <v>98</v>
      </c>
      <c r="C31" s="56" t="s">
        <v>99</v>
      </c>
      <c r="D31" s="57">
        <v>1966</v>
      </c>
      <c r="E31" s="58" t="s">
        <v>81</v>
      </c>
      <c r="F31" s="58" t="s">
        <v>81</v>
      </c>
      <c r="G31" s="58" t="s">
        <v>81</v>
      </c>
      <c r="H31" s="58" t="s">
        <v>81</v>
      </c>
      <c r="I31" s="58" t="s">
        <v>81</v>
      </c>
      <c r="J31" s="58" t="s">
        <v>81</v>
      </c>
      <c r="K31" s="58" t="s">
        <v>81</v>
      </c>
      <c r="L31" s="58" t="s">
        <v>82</v>
      </c>
      <c r="M31" s="58" t="s">
        <v>82</v>
      </c>
      <c r="N31" s="58" t="s">
        <v>41</v>
      </c>
      <c r="O31" s="58" t="s">
        <v>41</v>
      </c>
      <c r="P31" s="60" t="s">
        <v>108</v>
      </c>
      <c r="Q31" s="66" t="s">
        <v>41</v>
      </c>
      <c r="R31" s="66" t="s">
        <v>41</v>
      </c>
      <c r="S31" s="66" t="s">
        <v>41</v>
      </c>
      <c r="T31" s="66" t="s">
        <v>41</v>
      </c>
      <c r="U31" s="66" t="s">
        <v>41</v>
      </c>
      <c r="V31" s="66" t="s">
        <v>41</v>
      </c>
      <c r="W31" s="66" t="s">
        <v>41</v>
      </c>
      <c r="X31" s="66" t="s">
        <v>41</v>
      </c>
      <c r="Y31" s="66" t="s">
        <v>41</v>
      </c>
      <c r="Z31" s="66" t="s">
        <v>41</v>
      </c>
      <c r="AA31" s="67">
        <v>0.4</v>
      </c>
      <c r="AB31" s="67">
        <v>0.4</v>
      </c>
      <c r="AC31" s="60" t="s">
        <v>84</v>
      </c>
      <c r="AD31" s="58" t="s">
        <v>41</v>
      </c>
      <c r="AE31" s="58" t="s">
        <v>82</v>
      </c>
    </row>
    <row r="32" spans="1:31" ht="31.5" x14ac:dyDescent="0.2">
      <c r="A32" s="48" t="s">
        <v>54</v>
      </c>
      <c r="B32" s="49" t="s">
        <v>55</v>
      </c>
      <c r="C32" s="68" t="s">
        <v>40</v>
      </c>
      <c r="D32" s="51" t="s">
        <v>41</v>
      </c>
      <c r="E32" s="51" t="s">
        <v>41</v>
      </c>
      <c r="F32" s="51" t="s">
        <v>41</v>
      </c>
      <c r="G32" s="51" t="s">
        <v>41</v>
      </c>
      <c r="H32" s="51" t="s">
        <v>41</v>
      </c>
      <c r="I32" s="51" t="s">
        <v>41</v>
      </c>
      <c r="J32" s="51" t="s">
        <v>41</v>
      </c>
      <c r="K32" s="51" t="s">
        <v>41</v>
      </c>
      <c r="L32" s="51" t="s">
        <v>41</v>
      </c>
      <c r="M32" s="51" t="s">
        <v>41</v>
      </c>
      <c r="N32" s="51" t="s">
        <v>41</v>
      </c>
      <c r="O32" s="51" t="s">
        <v>41</v>
      </c>
      <c r="P32" s="51" t="s">
        <v>41</v>
      </c>
      <c r="Q32" s="52">
        <v>0</v>
      </c>
      <c r="R32" s="52" t="s">
        <v>41</v>
      </c>
      <c r="S32" s="51" t="s">
        <v>41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 t="s">
        <v>41</v>
      </c>
      <c r="Z32" s="51" t="s">
        <v>41</v>
      </c>
      <c r="AA32" s="51" t="s">
        <v>41</v>
      </c>
      <c r="AB32" s="51" t="s">
        <v>41</v>
      </c>
      <c r="AC32" s="51" t="s">
        <v>41</v>
      </c>
      <c r="AD32" s="51" t="s">
        <v>41</v>
      </c>
      <c r="AE32" s="51" t="s">
        <v>41</v>
      </c>
    </row>
    <row r="33" spans="1:31" ht="31.5" x14ac:dyDescent="0.2">
      <c r="A33" s="42" t="s">
        <v>56</v>
      </c>
      <c r="B33" s="62" t="s">
        <v>57</v>
      </c>
      <c r="C33" s="69" t="s">
        <v>40</v>
      </c>
      <c r="D33" s="45" t="s">
        <v>41</v>
      </c>
      <c r="E33" s="45" t="s">
        <v>41</v>
      </c>
      <c r="F33" s="45" t="s">
        <v>41</v>
      </c>
      <c r="G33" s="45" t="s">
        <v>41</v>
      </c>
      <c r="H33" s="45" t="s">
        <v>41</v>
      </c>
      <c r="I33" s="45" t="s">
        <v>41</v>
      </c>
      <c r="J33" s="45" t="s">
        <v>41</v>
      </c>
      <c r="K33" s="45" t="s">
        <v>41</v>
      </c>
      <c r="L33" s="45" t="s">
        <v>41</v>
      </c>
      <c r="M33" s="45" t="s">
        <v>41</v>
      </c>
      <c r="N33" s="45" t="s">
        <v>41</v>
      </c>
      <c r="O33" s="45" t="s">
        <v>41</v>
      </c>
      <c r="P33" s="45" t="s">
        <v>41</v>
      </c>
      <c r="Q33" s="46">
        <v>0</v>
      </c>
      <c r="R33" s="46" t="s">
        <v>41</v>
      </c>
      <c r="S33" s="45" t="s">
        <v>41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 t="s">
        <v>41</v>
      </c>
      <c r="Z33" s="45" t="s">
        <v>41</v>
      </c>
      <c r="AA33" s="45" t="s">
        <v>41</v>
      </c>
      <c r="AB33" s="45" t="s">
        <v>41</v>
      </c>
      <c r="AC33" s="45" t="s">
        <v>41</v>
      </c>
      <c r="AD33" s="45" t="s">
        <v>41</v>
      </c>
      <c r="AE33" s="45" t="s">
        <v>41</v>
      </c>
    </row>
    <row r="34" spans="1:31" ht="31.5" x14ac:dyDescent="0.2">
      <c r="A34" s="48" t="s">
        <v>58</v>
      </c>
      <c r="B34" s="64" t="s">
        <v>59</v>
      </c>
      <c r="C34" s="68" t="s">
        <v>40</v>
      </c>
      <c r="D34" s="51" t="s">
        <v>41</v>
      </c>
      <c r="E34" s="51" t="s">
        <v>41</v>
      </c>
      <c r="F34" s="51" t="s">
        <v>41</v>
      </c>
      <c r="G34" s="51" t="s">
        <v>41</v>
      </c>
      <c r="H34" s="51" t="s">
        <v>41</v>
      </c>
      <c r="I34" s="51" t="s">
        <v>41</v>
      </c>
      <c r="J34" s="51" t="s">
        <v>41</v>
      </c>
      <c r="K34" s="51" t="s">
        <v>41</v>
      </c>
      <c r="L34" s="51" t="s">
        <v>41</v>
      </c>
      <c r="M34" s="51" t="s">
        <v>41</v>
      </c>
      <c r="N34" s="51" t="s">
        <v>41</v>
      </c>
      <c r="O34" s="51" t="s">
        <v>41</v>
      </c>
      <c r="P34" s="51" t="s">
        <v>41</v>
      </c>
      <c r="Q34" s="52">
        <v>0</v>
      </c>
      <c r="R34" s="52" t="s">
        <v>41</v>
      </c>
      <c r="S34" s="51" t="s">
        <v>41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 t="s">
        <v>41</v>
      </c>
      <c r="Z34" s="51" t="s">
        <v>41</v>
      </c>
      <c r="AA34" s="51" t="s">
        <v>41</v>
      </c>
      <c r="AB34" s="51" t="s">
        <v>41</v>
      </c>
      <c r="AC34" s="51" t="s">
        <v>41</v>
      </c>
      <c r="AD34" s="51" t="s">
        <v>41</v>
      </c>
      <c r="AE34" s="51" t="s">
        <v>41</v>
      </c>
    </row>
    <row r="35" spans="1:31" s="61" customFormat="1" ht="60" x14ac:dyDescent="0.25">
      <c r="A35" s="54" t="s">
        <v>58</v>
      </c>
      <c r="B35" s="55" t="s">
        <v>109</v>
      </c>
      <c r="C35" s="65" t="s">
        <v>112</v>
      </c>
      <c r="D35" s="57" t="s">
        <v>41</v>
      </c>
      <c r="E35" s="58" t="s">
        <v>81</v>
      </c>
      <c r="F35" s="58" t="s">
        <v>81</v>
      </c>
      <c r="G35" s="58" t="s">
        <v>81</v>
      </c>
      <c r="H35" s="58" t="s">
        <v>81</v>
      </c>
      <c r="I35" s="58" t="s">
        <v>81</v>
      </c>
      <c r="J35" s="58" t="s">
        <v>81</v>
      </c>
      <c r="K35" s="58" t="s">
        <v>81</v>
      </c>
      <c r="L35" s="58" t="s">
        <v>82</v>
      </c>
      <c r="M35" s="58" t="s">
        <v>82</v>
      </c>
      <c r="N35" s="58" t="s">
        <v>41</v>
      </c>
      <c r="O35" s="58" t="s">
        <v>41</v>
      </c>
      <c r="P35" s="58" t="s">
        <v>41</v>
      </c>
      <c r="Q35" s="58" t="s">
        <v>41</v>
      </c>
      <c r="R35" s="58" t="s">
        <v>41</v>
      </c>
      <c r="S35" s="58" t="s">
        <v>41</v>
      </c>
      <c r="T35" s="58" t="s">
        <v>41</v>
      </c>
      <c r="U35" s="58" t="s">
        <v>41</v>
      </c>
      <c r="V35" s="58" t="s">
        <v>41</v>
      </c>
      <c r="W35" s="58" t="s">
        <v>41</v>
      </c>
      <c r="X35" s="58" t="s">
        <v>41</v>
      </c>
      <c r="Y35" s="58" t="s">
        <v>41</v>
      </c>
      <c r="Z35" s="58" t="s">
        <v>41</v>
      </c>
      <c r="AA35" s="58" t="s">
        <v>41</v>
      </c>
      <c r="AB35" s="58" t="s">
        <v>41</v>
      </c>
      <c r="AC35" s="60" t="s">
        <v>83</v>
      </c>
      <c r="AD35" s="58" t="s">
        <v>41</v>
      </c>
      <c r="AE35" s="58" t="s">
        <v>41</v>
      </c>
    </row>
    <row r="36" spans="1:31" ht="15.75" x14ac:dyDescent="0.2">
      <c r="A36" s="48" t="s">
        <v>60</v>
      </c>
      <c r="B36" s="64" t="s">
        <v>61</v>
      </c>
      <c r="C36" s="68" t="s">
        <v>40</v>
      </c>
      <c r="D36" s="51" t="s">
        <v>41</v>
      </c>
      <c r="E36" s="51" t="s">
        <v>41</v>
      </c>
      <c r="F36" s="51" t="s">
        <v>41</v>
      </c>
      <c r="G36" s="51" t="s">
        <v>41</v>
      </c>
      <c r="H36" s="51" t="s">
        <v>41</v>
      </c>
      <c r="I36" s="51" t="s">
        <v>41</v>
      </c>
      <c r="J36" s="51" t="s">
        <v>41</v>
      </c>
      <c r="K36" s="51" t="s">
        <v>41</v>
      </c>
      <c r="L36" s="51" t="s">
        <v>41</v>
      </c>
      <c r="M36" s="51" t="s">
        <v>41</v>
      </c>
      <c r="N36" s="51" t="s">
        <v>41</v>
      </c>
      <c r="O36" s="51" t="s">
        <v>41</v>
      </c>
      <c r="P36" s="51" t="s">
        <v>41</v>
      </c>
      <c r="Q36" s="52">
        <v>0</v>
      </c>
      <c r="R36" s="52" t="s">
        <v>41</v>
      </c>
      <c r="S36" s="51" t="s">
        <v>41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 t="s">
        <v>41</v>
      </c>
      <c r="Z36" s="51" t="s">
        <v>41</v>
      </c>
      <c r="AA36" s="51" t="s">
        <v>41</v>
      </c>
      <c r="AB36" s="51" t="s">
        <v>41</v>
      </c>
      <c r="AC36" s="51" t="s">
        <v>41</v>
      </c>
      <c r="AD36" s="51" t="s">
        <v>41</v>
      </c>
      <c r="AE36" s="51" t="s">
        <v>41</v>
      </c>
    </row>
    <row r="37" spans="1:31" ht="15.75" x14ac:dyDescent="0.2">
      <c r="A37" s="48" t="s">
        <v>62</v>
      </c>
      <c r="B37" s="64" t="s">
        <v>63</v>
      </c>
      <c r="C37" s="68" t="s">
        <v>40</v>
      </c>
      <c r="D37" s="51" t="s">
        <v>41</v>
      </c>
      <c r="E37" s="51" t="s">
        <v>41</v>
      </c>
      <c r="F37" s="51" t="s">
        <v>41</v>
      </c>
      <c r="G37" s="51" t="s">
        <v>41</v>
      </c>
      <c r="H37" s="51" t="s">
        <v>41</v>
      </c>
      <c r="I37" s="51" t="s">
        <v>41</v>
      </c>
      <c r="J37" s="51" t="s">
        <v>41</v>
      </c>
      <c r="K37" s="51" t="s">
        <v>41</v>
      </c>
      <c r="L37" s="51" t="s">
        <v>41</v>
      </c>
      <c r="M37" s="51" t="s">
        <v>41</v>
      </c>
      <c r="N37" s="51" t="s">
        <v>41</v>
      </c>
      <c r="O37" s="51" t="s">
        <v>41</v>
      </c>
      <c r="P37" s="51" t="s">
        <v>41</v>
      </c>
      <c r="Q37" s="52">
        <v>0</v>
      </c>
      <c r="R37" s="52" t="s">
        <v>41</v>
      </c>
      <c r="S37" s="51" t="s">
        <v>41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 t="s">
        <v>41</v>
      </c>
      <c r="Z37" s="51" t="s">
        <v>41</v>
      </c>
      <c r="AA37" s="51" t="s">
        <v>41</v>
      </c>
      <c r="AB37" s="51" t="s">
        <v>41</v>
      </c>
      <c r="AC37" s="51" t="s">
        <v>41</v>
      </c>
      <c r="AD37" s="51" t="s">
        <v>41</v>
      </c>
      <c r="AE37" s="51" t="s">
        <v>41</v>
      </c>
    </row>
    <row r="38" spans="1:31" ht="31.5" x14ac:dyDescent="0.2">
      <c r="A38" s="48" t="s">
        <v>64</v>
      </c>
      <c r="B38" s="64" t="s">
        <v>65</v>
      </c>
      <c r="C38" s="68" t="s">
        <v>40</v>
      </c>
      <c r="D38" s="51" t="s">
        <v>41</v>
      </c>
      <c r="E38" s="51" t="s">
        <v>41</v>
      </c>
      <c r="F38" s="51" t="s">
        <v>41</v>
      </c>
      <c r="G38" s="51" t="s">
        <v>41</v>
      </c>
      <c r="H38" s="51" t="s">
        <v>41</v>
      </c>
      <c r="I38" s="51" t="s">
        <v>41</v>
      </c>
      <c r="J38" s="51" t="s">
        <v>41</v>
      </c>
      <c r="K38" s="51" t="s">
        <v>41</v>
      </c>
      <c r="L38" s="51" t="s">
        <v>41</v>
      </c>
      <c r="M38" s="51" t="s">
        <v>41</v>
      </c>
      <c r="N38" s="51" t="s">
        <v>41</v>
      </c>
      <c r="O38" s="51" t="s">
        <v>41</v>
      </c>
      <c r="P38" s="51" t="s">
        <v>41</v>
      </c>
      <c r="Q38" s="52">
        <v>0</v>
      </c>
      <c r="R38" s="52" t="s">
        <v>41</v>
      </c>
      <c r="S38" s="51" t="s">
        <v>41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 t="s">
        <v>41</v>
      </c>
      <c r="Z38" s="51" t="s">
        <v>41</v>
      </c>
      <c r="AA38" s="51" t="s">
        <v>41</v>
      </c>
      <c r="AB38" s="51" t="s">
        <v>41</v>
      </c>
      <c r="AC38" s="51" t="s">
        <v>41</v>
      </c>
      <c r="AD38" s="51" t="s">
        <v>41</v>
      </c>
      <c r="AE38" s="51" t="s">
        <v>41</v>
      </c>
    </row>
    <row r="39" spans="1:31" ht="31.5" x14ac:dyDescent="0.2">
      <c r="A39" s="48" t="s">
        <v>66</v>
      </c>
      <c r="B39" s="64" t="s">
        <v>67</v>
      </c>
      <c r="C39" s="68" t="s">
        <v>40</v>
      </c>
      <c r="D39" s="51" t="s">
        <v>41</v>
      </c>
      <c r="E39" s="51" t="s">
        <v>41</v>
      </c>
      <c r="F39" s="51" t="s">
        <v>41</v>
      </c>
      <c r="G39" s="51" t="s">
        <v>41</v>
      </c>
      <c r="H39" s="51" t="s">
        <v>41</v>
      </c>
      <c r="I39" s="51" t="s">
        <v>41</v>
      </c>
      <c r="J39" s="51" t="s">
        <v>41</v>
      </c>
      <c r="K39" s="51" t="s">
        <v>41</v>
      </c>
      <c r="L39" s="51" t="s">
        <v>41</v>
      </c>
      <c r="M39" s="51" t="s">
        <v>41</v>
      </c>
      <c r="N39" s="51" t="s">
        <v>41</v>
      </c>
      <c r="O39" s="51" t="s">
        <v>41</v>
      </c>
      <c r="P39" s="51" t="s">
        <v>41</v>
      </c>
      <c r="Q39" s="52">
        <v>0</v>
      </c>
      <c r="R39" s="52" t="s">
        <v>41</v>
      </c>
      <c r="S39" s="51" t="s">
        <v>41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 t="s">
        <v>41</v>
      </c>
      <c r="Z39" s="51" t="s">
        <v>41</v>
      </c>
      <c r="AA39" s="51" t="s">
        <v>41</v>
      </c>
      <c r="AB39" s="51" t="s">
        <v>41</v>
      </c>
      <c r="AC39" s="51" t="s">
        <v>41</v>
      </c>
      <c r="AD39" s="51" t="s">
        <v>41</v>
      </c>
      <c r="AE39" s="51" t="s">
        <v>41</v>
      </c>
    </row>
    <row r="40" spans="1:31" ht="31.5" x14ac:dyDescent="0.2">
      <c r="A40" s="48" t="s">
        <v>68</v>
      </c>
      <c r="B40" s="64" t="s">
        <v>69</v>
      </c>
      <c r="C40" s="68" t="s">
        <v>40</v>
      </c>
      <c r="D40" s="51" t="s">
        <v>41</v>
      </c>
      <c r="E40" s="51" t="s">
        <v>41</v>
      </c>
      <c r="F40" s="51" t="s">
        <v>41</v>
      </c>
      <c r="G40" s="51" t="s">
        <v>41</v>
      </c>
      <c r="H40" s="51" t="s">
        <v>41</v>
      </c>
      <c r="I40" s="51" t="s">
        <v>41</v>
      </c>
      <c r="J40" s="51" t="s">
        <v>41</v>
      </c>
      <c r="K40" s="51" t="s">
        <v>41</v>
      </c>
      <c r="L40" s="51" t="s">
        <v>41</v>
      </c>
      <c r="M40" s="51" t="s">
        <v>41</v>
      </c>
      <c r="N40" s="51" t="s">
        <v>41</v>
      </c>
      <c r="O40" s="51" t="s">
        <v>41</v>
      </c>
      <c r="P40" s="51" t="s">
        <v>41</v>
      </c>
      <c r="Q40" s="52">
        <v>0</v>
      </c>
      <c r="R40" s="52" t="s">
        <v>41</v>
      </c>
      <c r="S40" s="51" t="s">
        <v>41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 t="s">
        <v>41</v>
      </c>
      <c r="Z40" s="51" t="s">
        <v>41</v>
      </c>
      <c r="AA40" s="51" t="s">
        <v>41</v>
      </c>
      <c r="AB40" s="51" t="s">
        <v>41</v>
      </c>
      <c r="AC40" s="51" t="s">
        <v>41</v>
      </c>
      <c r="AD40" s="51" t="s">
        <v>41</v>
      </c>
      <c r="AE40" s="51" t="s">
        <v>41</v>
      </c>
    </row>
    <row r="41" spans="1:31" ht="31.5" x14ac:dyDescent="0.2">
      <c r="A41" s="48" t="s">
        <v>70</v>
      </c>
      <c r="B41" s="64" t="s">
        <v>71</v>
      </c>
      <c r="C41" s="68" t="s">
        <v>40</v>
      </c>
      <c r="D41" s="51" t="s">
        <v>41</v>
      </c>
      <c r="E41" s="51" t="s">
        <v>41</v>
      </c>
      <c r="F41" s="51" t="s">
        <v>41</v>
      </c>
      <c r="G41" s="51" t="s">
        <v>41</v>
      </c>
      <c r="H41" s="51" t="s">
        <v>41</v>
      </c>
      <c r="I41" s="51" t="s">
        <v>41</v>
      </c>
      <c r="J41" s="51" t="s">
        <v>41</v>
      </c>
      <c r="K41" s="51" t="s">
        <v>41</v>
      </c>
      <c r="L41" s="51" t="s">
        <v>41</v>
      </c>
      <c r="M41" s="51" t="s">
        <v>41</v>
      </c>
      <c r="N41" s="51" t="s">
        <v>41</v>
      </c>
      <c r="O41" s="51" t="s">
        <v>41</v>
      </c>
      <c r="P41" s="51" t="s">
        <v>41</v>
      </c>
      <c r="Q41" s="52">
        <v>0</v>
      </c>
      <c r="R41" s="52" t="s">
        <v>41</v>
      </c>
      <c r="S41" s="51" t="s">
        <v>41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 t="s">
        <v>41</v>
      </c>
      <c r="Z41" s="51" t="s">
        <v>41</v>
      </c>
      <c r="AA41" s="51" t="s">
        <v>41</v>
      </c>
      <c r="AB41" s="51" t="s">
        <v>41</v>
      </c>
      <c r="AC41" s="51" t="s">
        <v>41</v>
      </c>
      <c r="AD41" s="51" t="s">
        <v>41</v>
      </c>
      <c r="AE41" s="51" t="s">
        <v>41</v>
      </c>
    </row>
    <row r="42" spans="1:31" ht="31.5" x14ac:dyDescent="0.2">
      <c r="A42" s="48" t="s">
        <v>72</v>
      </c>
      <c r="B42" s="64" t="s">
        <v>73</v>
      </c>
      <c r="C42" s="68" t="s">
        <v>40</v>
      </c>
      <c r="D42" s="51" t="s">
        <v>41</v>
      </c>
      <c r="E42" s="51" t="s">
        <v>41</v>
      </c>
      <c r="F42" s="51" t="s">
        <v>41</v>
      </c>
      <c r="G42" s="51" t="s">
        <v>41</v>
      </c>
      <c r="H42" s="51" t="s">
        <v>41</v>
      </c>
      <c r="I42" s="51" t="s">
        <v>41</v>
      </c>
      <c r="J42" s="51" t="s">
        <v>41</v>
      </c>
      <c r="K42" s="51" t="s">
        <v>41</v>
      </c>
      <c r="L42" s="51" t="s">
        <v>41</v>
      </c>
      <c r="M42" s="51" t="s">
        <v>41</v>
      </c>
      <c r="N42" s="51" t="s">
        <v>41</v>
      </c>
      <c r="O42" s="51" t="s">
        <v>41</v>
      </c>
      <c r="P42" s="51" t="s">
        <v>41</v>
      </c>
      <c r="Q42" s="52">
        <v>0</v>
      </c>
      <c r="R42" s="52" t="s">
        <v>41</v>
      </c>
      <c r="S42" s="51" t="s">
        <v>41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 t="s">
        <v>41</v>
      </c>
      <c r="Z42" s="51" t="s">
        <v>41</v>
      </c>
      <c r="AA42" s="51" t="s">
        <v>41</v>
      </c>
      <c r="AB42" s="51" t="s">
        <v>41</v>
      </c>
      <c r="AC42" s="51" t="s">
        <v>41</v>
      </c>
      <c r="AD42" s="51" t="s">
        <v>41</v>
      </c>
      <c r="AE42" s="51" t="s">
        <v>41</v>
      </c>
    </row>
    <row r="43" spans="1:31" ht="31.5" x14ac:dyDescent="0.2">
      <c r="A43" s="42" t="s">
        <v>74</v>
      </c>
      <c r="B43" s="43" t="s">
        <v>75</v>
      </c>
      <c r="C43" s="69" t="s">
        <v>40</v>
      </c>
      <c r="D43" s="45" t="s">
        <v>41</v>
      </c>
      <c r="E43" s="45" t="s">
        <v>41</v>
      </c>
      <c r="F43" s="45" t="s">
        <v>41</v>
      </c>
      <c r="G43" s="45" t="s">
        <v>41</v>
      </c>
      <c r="H43" s="45" t="s">
        <v>41</v>
      </c>
      <c r="I43" s="45" t="s">
        <v>41</v>
      </c>
      <c r="J43" s="45" t="s">
        <v>41</v>
      </c>
      <c r="K43" s="45" t="s">
        <v>41</v>
      </c>
      <c r="L43" s="45" t="s">
        <v>41</v>
      </c>
      <c r="M43" s="45" t="s">
        <v>41</v>
      </c>
      <c r="N43" s="45" t="s">
        <v>41</v>
      </c>
      <c r="O43" s="45" t="s">
        <v>41</v>
      </c>
      <c r="P43" s="45" t="s">
        <v>41</v>
      </c>
      <c r="Q43" s="46">
        <v>0</v>
      </c>
      <c r="R43" s="46" t="s">
        <v>41</v>
      </c>
      <c r="S43" s="45" t="s">
        <v>41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 t="s">
        <v>41</v>
      </c>
      <c r="Z43" s="45" t="s">
        <v>41</v>
      </c>
      <c r="AA43" s="45" t="s">
        <v>41</v>
      </c>
      <c r="AB43" s="45" t="s">
        <v>41</v>
      </c>
      <c r="AC43" s="45" t="s">
        <v>41</v>
      </c>
      <c r="AD43" s="45" t="s">
        <v>41</v>
      </c>
      <c r="AE43" s="45" t="s">
        <v>41</v>
      </c>
    </row>
    <row r="44" spans="1:31" ht="15.75" x14ac:dyDescent="0.2">
      <c r="A44" s="48" t="s">
        <v>76</v>
      </c>
      <c r="B44" s="49" t="s">
        <v>77</v>
      </c>
      <c r="C44" s="68" t="s">
        <v>40</v>
      </c>
      <c r="D44" s="51" t="s">
        <v>41</v>
      </c>
      <c r="E44" s="51" t="s">
        <v>41</v>
      </c>
      <c r="F44" s="51" t="s">
        <v>41</v>
      </c>
      <c r="G44" s="51" t="s">
        <v>41</v>
      </c>
      <c r="H44" s="51" t="s">
        <v>41</v>
      </c>
      <c r="I44" s="51" t="s">
        <v>41</v>
      </c>
      <c r="J44" s="51" t="s">
        <v>41</v>
      </c>
      <c r="K44" s="51" t="s">
        <v>41</v>
      </c>
      <c r="L44" s="51" t="s">
        <v>41</v>
      </c>
      <c r="M44" s="51" t="s">
        <v>41</v>
      </c>
      <c r="N44" s="51" t="s">
        <v>41</v>
      </c>
      <c r="O44" s="51" t="s">
        <v>41</v>
      </c>
      <c r="P44" s="51" t="s">
        <v>41</v>
      </c>
      <c r="Q44" s="52">
        <v>0</v>
      </c>
      <c r="R44" s="52" t="s">
        <v>41</v>
      </c>
      <c r="S44" s="51" t="s">
        <v>41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 t="s">
        <v>41</v>
      </c>
      <c r="Z44" s="51" t="s">
        <v>41</v>
      </c>
      <c r="AA44" s="51" t="s">
        <v>41</v>
      </c>
      <c r="AB44" s="51" t="s">
        <v>41</v>
      </c>
      <c r="AC44" s="51" t="s">
        <v>41</v>
      </c>
      <c r="AD44" s="51" t="s">
        <v>41</v>
      </c>
      <c r="AE44" s="51" t="s">
        <v>41</v>
      </c>
    </row>
    <row r="45" spans="1:31" ht="31.5" x14ac:dyDescent="0.2">
      <c r="A45" s="48" t="s">
        <v>78</v>
      </c>
      <c r="B45" s="49" t="s">
        <v>79</v>
      </c>
      <c r="C45" s="68" t="s">
        <v>40</v>
      </c>
      <c r="D45" s="51" t="s">
        <v>41</v>
      </c>
      <c r="E45" s="51" t="s">
        <v>41</v>
      </c>
      <c r="F45" s="51" t="s">
        <v>41</v>
      </c>
      <c r="G45" s="51" t="s">
        <v>41</v>
      </c>
      <c r="H45" s="51" t="s">
        <v>41</v>
      </c>
      <c r="I45" s="51" t="s">
        <v>41</v>
      </c>
      <c r="J45" s="51" t="s">
        <v>41</v>
      </c>
      <c r="K45" s="51" t="s">
        <v>41</v>
      </c>
      <c r="L45" s="51" t="s">
        <v>41</v>
      </c>
      <c r="M45" s="51" t="s">
        <v>41</v>
      </c>
      <c r="N45" s="51" t="s">
        <v>41</v>
      </c>
      <c r="O45" s="51" t="s">
        <v>41</v>
      </c>
      <c r="P45" s="51" t="s">
        <v>41</v>
      </c>
      <c r="Q45" s="52">
        <v>0</v>
      </c>
      <c r="R45" s="52" t="s">
        <v>41</v>
      </c>
      <c r="S45" s="51" t="s">
        <v>41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 t="s">
        <v>41</v>
      </c>
      <c r="Z45" s="51" t="s">
        <v>41</v>
      </c>
      <c r="AA45" s="51" t="s">
        <v>41</v>
      </c>
      <c r="AB45" s="51" t="s">
        <v>41</v>
      </c>
      <c r="AC45" s="51" t="s">
        <v>41</v>
      </c>
      <c r="AD45" s="51" t="s">
        <v>41</v>
      </c>
      <c r="AE45" s="51" t="s">
        <v>41</v>
      </c>
    </row>
  </sheetData>
  <sortState ref="A15:AE1176">
    <sortCondition ref="A15:A1176"/>
    <sortCondition descending="1" ref="C15:C1176"/>
  </sortState>
  <mergeCells count="32">
    <mergeCell ref="F11:F13"/>
    <mergeCell ref="G11:G13"/>
    <mergeCell ref="H11:K11"/>
    <mergeCell ref="L11:M12"/>
    <mergeCell ref="A4:N4"/>
    <mergeCell ref="A5:N5"/>
    <mergeCell ref="A6:N6"/>
    <mergeCell ref="A7:N7"/>
    <mergeCell ref="A8:N8"/>
    <mergeCell ref="A9:N9"/>
    <mergeCell ref="A11:A13"/>
    <mergeCell ref="B11:B13"/>
    <mergeCell ref="C11:C13"/>
    <mergeCell ref="D11:D13"/>
    <mergeCell ref="E11:E13"/>
    <mergeCell ref="H12:H13"/>
    <mergeCell ref="I12:I13"/>
    <mergeCell ref="J12:J13"/>
    <mergeCell ref="K12:K13"/>
    <mergeCell ref="U12:V12"/>
    <mergeCell ref="N11:N13"/>
    <mergeCell ref="O11:O13"/>
    <mergeCell ref="P11:P13"/>
    <mergeCell ref="Q11:R12"/>
    <mergeCell ref="S11:S13"/>
    <mergeCell ref="T11:T13"/>
    <mergeCell ref="Y12:Z12"/>
    <mergeCell ref="U11:Z11"/>
    <mergeCell ref="AA11:AB12"/>
    <mergeCell ref="AC11:AC13"/>
    <mergeCell ref="AD11:AE12"/>
    <mergeCell ref="W12:X12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441854-D677-4566-8E17-7790334488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2019-02-24T13:09:38Z</cp:lastPrinted>
  <dcterms:created xsi:type="dcterms:W3CDTF">2019-02-24T12:47:06Z</dcterms:created>
  <dcterms:modified xsi:type="dcterms:W3CDTF">2025-04-29T11:14:31Z</dcterms:modified>
</cp:coreProperties>
</file>